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5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definedNames>
    <definedName name="_xlfn.AGGREGATE" hidden="1">#NAME?</definedName>
    <definedName name="_xlnm.Print_Area" localSheetId="1">'Autorësi'!$A$1:$J$25</definedName>
    <definedName name="_xlnm.Print_Area" localSheetId="10">'Faqe 10'!$A$1:$L$30</definedName>
    <definedName name="_xlnm.Print_Area" localSheetId="11">'Faqe 11'!$A$1:$N$31</definedName>
    <definedName name="_xlnm.Print_Area" localSheetId="12">'Faqe 12'!$A$1:$L$32</definedName>
    <definedName name="_xlnm.Print_Area" localSheetId="13">'Faqe 13'!$A$1:$C$44</definedName>
    <definedName name="_xlnm.Print_Area" localSheetId="3">'Faqe 3'!$A$1:$E$36</definedName>
    <definedName name="_xlnm.Print_Area" localSheetId="4">'Faqe 4'!$A$1:$E$27</definedName>
    <definedName name="_xlnm.Print_Area" localSheetId="5">'Faqe 5'!$A$1:$M$33</definedName>
    <definedName name="_xlnm.Print_Area" localSheetId="6">'Faqe 6'!$A$1:$M$35</definedName>
    <definedName name="_xlnm.Print_Area" localSheetId="7">'Faqe 7'!$A$1:$S$47</definedName>
    <definedName name="_xlnm.Print_Area" localSheetId="8">'Faqe 8'!$A$1:$H$33</definedName>
    <definedName name="_xlnm.Print_Area" localSheetId="9">'Faqe 9'!$A$1:$H$33</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<sst xmlns="http://schemas.openxmlformats.org/spreadsheetml/2006/main" count="506" uniqueCount="274">
  <si>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</si>
  <si>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</si>
  <si>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</si>
  <si>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</si>
  <si>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</si>
  <si>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</si>
  <si>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</si>
  <si>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</si>
  <si>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</si>
  <si>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</si>
  <si>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</si>
  <si>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</si>
  <si>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</si>
  <si>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</si>
  <si>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</si>
  <si>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</si>
  <si>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</si>
  <si>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</si>
  <si>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</si>
  <si>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</si>
  <si>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</si>
  <si>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</si>
  <si>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</si>
  <si>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</si>
  <si>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</si>
  <si>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</si>
  <si>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</si>
  <si>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</si>
  <si>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</si>
  <si>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</si>
  <si>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</si>
  <si>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</si>
  <si>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</si>
  <si>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</si>
  <si>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</si>
  <si>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</si>
  <si>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</si>
  <si>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</si>
  <si>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</si>
  <si>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</si>
  <si>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</si>
  <si>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</si>
  <si>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</si>
  <si>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</si>
  <si>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</si>
  <si>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</si>
  <si>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</si>
  <si>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</si>
  <si>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</si>
  <si>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</si>
  <si>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</si>
  <si>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</si>
  <si>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</si>
  <si>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</si>
  <si>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</si>
  <si>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</si>
  <si>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</si>
  <si>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</si>
  <si>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</si>
  <si>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</si>
  <si>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</si>
  <si>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</si>
  <si>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</si>
  <si>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</si>
  <si>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</si>
  <si>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</si>
  <si>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</si>
  <si>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</si>
  <si>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</si>
  <si>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</si>
  <si>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</si>
  <si>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</si>
  <si>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</si>
  <si>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</si>
  <si>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</si>
  <si>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</si>
  <si>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</si>
  <si>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</si>
  <si>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</si>
  <si>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Transaksionet sipas Ndërmjetësve Financiar</t>
  </si>
  <si>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</si>
  <si>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</si>
  <si>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</si>
  <si>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</si>
  <si>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</si>
  <si>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</si>
  <si>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</si>
  <si>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</si>
  <si>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</si>
  <si>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</si>
  <si>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t xml:space="preserve">Ecuria mujore  e transaksionit "Shitje nga Portofoli i Ndërmjetësit Financiar"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</si>
  <si>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</si>
  <si>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</si>
  <si>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</si>
  <si>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</si>
  <si>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</si>
  <si>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</si>
  <si>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</si>
  <si>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</si>
  <si>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</si>
  <si>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</si>
  <si>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</si>
  <si>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</si>
  <si>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</si>
  <si>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</si>
  <si>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</si>
  <si>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</si>
  <si>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</si>
  <si>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</si>
  <si>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</si>
  <si>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</si>
  <si>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</si>
  <si>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</si>
  <si>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</si>
  <si>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</si>
  <si>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</si>
  <si>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</si>
  <si>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</si>
  <si>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</si>
  <si>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</si>
  <si>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</si>
  <si>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</si>
  <si>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</si>
  <si>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</si>
  <si>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</si>
  <si>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</si>
  <si>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</si>
  <si>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</si>
  <si>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</si>
  <si>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</si>
  <si>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</si>
  <si>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</si>
  <si>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</si>
  <si>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</si>
  <si>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</si>
  <si>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</si>
  <si>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</si>
  <si>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Shlyerje e vlerës nominale në maturim                                                                                              </t>
    </r>
    <r>
      <rPr>
        <i/>
        <sz val="8"/>
        <rFont val="Times New Roman"/>
        <family val="1"/>
      </rPr>
      <t>Payment of nominal value in maturity date</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</si>
  <si>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</si>
  <si>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</si>
  <si>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</si>
  <si>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</si>
  <si>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</si>
  <si>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</si>
  <si>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</si>
  <si>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</si>
  <si>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</si>
  <si>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</si>
  <si>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</si>
  <si>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</si>
  <si>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</si>
  <si>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</si>
  <si>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</si>
  <si>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</si>
  <si>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</si>
  <si>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</si>
  <si>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</si>
  <si>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</si>
  <si>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</si>
  <si>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</si>
  <si>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</si>
  <si>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</si>
  <si>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</si>
  <si>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Ecuria mujore e transaksionit "Shitjeve nga Portofoli i Ndërmjetësit Financiar"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</si>
  <si>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</si>
  <si>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</si>
  <si>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</si>
  <si>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</si>
  <si>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</si>
  <si>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</si>
  <si>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</si>
  <si>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</si>
  <si>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</si>
  <si>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</si>
  <si>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</si>
  <si>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</si>
  <si>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</si>
  <si>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</si>
  <si>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</si>
  <si>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</si>
  <si>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</si>
  <si>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</si>
  <si>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</si>
  <si>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</si>
  <si>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</si>
  <si>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</si>
  <si>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</si>
  <si>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</si>
  <si>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</si>
  <si>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</si>
  <si>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</si>
  <si>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</si>
  <si>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</si>
  <si>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</si>
  <si>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t xml:space="preserve">`16/`15-1 </t>
  </si>
  <si>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</si>
  <si>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</si>
  <si>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</si>
  <si>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</si>
  <si>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</si>
  <si>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</si>
  <si>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</si>
  <si>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</si>
  <si>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</si>
  <si>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</si>
  <si>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</si>
  <si>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</si>
  <si>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</si>
  <si>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</si>
  <si>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</si>
  <si>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Kërkesa për përdorim të mëtejshëm të informacionit në këtë publikim duhet të drejtohen pranë Drejtorisë së Zhvillimeve Strategjike, Statistikës dhe Medias.</t>
  </si>
  <si>
    <t>Requests for other uses of the information in this publication should be directed to AFSA Strategic Developments, Statistics and Media Directorate.</t>
  </si>
  <si>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</si>
  <si>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</si>
  <si>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</si>
  <si>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</si>
  <si>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</si>
  <si>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</si>
  <si>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Obligacione 2 vjeçare në Euro</t>
  </si>
  <si>
    <t xml:space="preserve"> Treasury Bonds 2 years in Euro</t>
  </si>
  <si>
    <r>
      <t xml:space="preserve">Periudha  janar-qershor / </t>
    </r>
    <r>
      <rPr>
        <i/>
        <sz val="9"/>
        <rFont val="Times New Roman"/>
        <family val="1"/>
      </rPr>
      <t>January-June</t>
    </r>
  </si>
  <si>
    <t xml:space="preserve"> Tregu me Pakicë i Letrave me Vlerë të Qeverisë </t>
  </si>
  <si>
    <r>
      <t>(</t>
    </r>
    <r>
      <rPr>
        <b/>
        <sz val="8"/>
        <color indexed="8"/>
        <rFont val="Times New Roman"/>
        <family val="1"/>
      </rPr>
      <t>në mln lekë</t>
    </r>
    <r>
      <rPr>
        <i/>
        <sz val="8"/>
        <color indexed="8"/>
        <rFont val="Times New Roman"/>
        <family val="1"/>
      </rPr>
      <t xml:space="preserve"> / in mln leks)</t>
    </r>
  </si>
  <si>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</si>
  <si>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</si>
  <si>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</si>
  <si>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</si>
  <si>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</si>
  <si>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</si>
  <si>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</si>
  <si>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</si>
  <si>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</si>
  <si>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</si>
  <si>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</si>
  <si>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</si>
  <si>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</si>
  <si>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</si>
  <si>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</si>
  <si>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</si>
  <si>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</si>
  <si>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</si>
  <si>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</si>
  <si>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</si>
  <si>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</si>
  <si>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r>
      <t xml:space="preserve">Shlyerje e vlerës nominale në maturim                                </t>
    </r>
    <r>
      <rPr>
        <i/>
        <sz val="8"/>
        <color indexed="63"/>
        <rFont val="Times New Roman"/>
        <family val="1"/>
      </rPr>
      <t>Payment of nominal value in maturity date</t>
    </r>
  </si>
  <si>
    <t>Kursi i këmbimit i përdorur për muajin maj është 138.32</t>
  </si>
  <si>
    <t>The exchange rate used for May is 138.32</t>
  </si>
  <si>
    <r>
      <t>Periudha  janar-qershor /</t>
    </r>
    <r>
      <rPr>
        <i/>
        <sz val="9"/>
        <rFont val="Times New Roman"/>
        <family val="1"/>
      </rPr>
      <t xml:space="preserve"> January-June</t>
    </r>
  </si>
  <si>
    <r>
      <t xml:space="preserve">Periudha  janar-qershor / </t>
    </r>
    <r>
      <rPr>
        <i/>
        <sz val="9"/>
        <color indexed="63"/>
        <rFont val="Times New Roman"/>
        <family val="1"/>
      </rPr>
      <t>January-June</t>
    </r>
  </si>
  <si>
    <t>Korrik/Jul</t>
  </si>
  <si>
    <t>Gusht/Aug</t>
  </si>
  <si>
    <t>Shtator/Sep</t>
  </si>
  <si>
    <t>Tetor/Oct</t>
  </si>
  <si>
    <t>Nëntor/Nov</t>
  </si>
  <si>
    <t>Dhjetor/Dec</t>
  </si>
  <si>
    <t>Prill/April</t>
  </si>
  <si>
    <r>
      <t>Maj/</t>
    </r>
    <r>
      <rPr>
        <i/>
        <sz val="8"/>
        <color indexed="9"/>
        <rFont val="Times New Roman"/>
        <family val="1"/>
      </rPr>
      <t>May</t>
    </r>
  </si>
  <si>
    <t>Qershor/June</t>
  </si>
  <si>
    <t>Faqe 13</t>
  </si>
  <si>
    <t>Page 12</t>
  </si>
  <si>
    <t>Page 13</t>
  </si>
  <si>
    <t xml:space="preserve"> Tregu me Pakicë i Letrave me Vlerë të Qeverisë</t>
  </si>
  <si>
    <t xml:space="preserve"> Tregu me Pakicë i Letrave me Vlerë të Qeverisë, janar-qershor 2016</t>
  </si>
  <si>
    <t xml:space="preserve"> Tregu me Pakicë i Letrave me Vlerë të Qeverisë, janar-qershor 2016 (Nr Transaksionesh)</t>
  </si>
  <si>
    <t>Government Securities Retail Market, January-June 2016</t>
  </si>
  <si>
    <t>Government Securities Retail Market, January-June 2016 (No of Transactions)</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</si>
  <si>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</si>
  <si>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</si>
  <si>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Publikuar: 26 korrik 2016</t>
  </si>
  <si>
    <t>Published: 26 July 2016</t>
  </si>
  <si>
    <t>janar-qershor 2016</t>
  </si>
  <si>
    <t>January-June 2016</t>
  </si>
  <si>
    <r>
      <t xml:space="preserve">Viti 2015 / </t>
    </r>
    <r>
      <rPr>
        <i/>
        <sz val="8"/>
        <color indexed="9"/>
        <rFont val="Times New Roman"/>
        <family val="1"/>
      </rPr>
      <t>Year 2015</t>
    </r>
  </si>
  <si>
    <r>
      <t>Viti 2016 /</t>
    </r>
    <r>
      <rPr>
        <b/>
        <i/>
        <sz val="8"/>
        <color indexed="9"/>
        <rFont val="Times New Roman"/>
        <family val="1"/>
      </rPr>
      <t xml:space="preserve"> Year 2016</t>
    </r>
  </si>
</sst>
</file>

<file path=xl/styles.xml><?xml version="1.0" encoding="utf-8"?>
<styleSheet xmlns="http://schemas.openxmlformats.org/spreadsheetml/2006/main">
  <numFmts count="23">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sz val="5"/>
      <color indexed="8"/>
      <name val="Arial"/>
      <family val="0"/>
    </font>
    <font>
      <sz val="10"/>
      <color indexed="63"/>
      <name val="Arial"/>
      <family val="0"/>
    </font>
    <font>
      <sz val="8"/>
      <color indexed="63"/>
      <name val="Arial"/>
      <family val="0"/>
    </font>
    <font>
      <sz val="6.2"/>
      <color indexed="63"/>
      <name val="Times New Roman"/>
      <family val="0"/>
    </font>
    <font>
      <sz val="10"/>
      <color indexed="8"/>
      <name val="Calibri"/>
      <family val="0"/>
    </font>
    <font>
      <sz val="6.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i/>
      <sz val="8"/>
      <color indexed="10"/>
      <name val="Times New Roman"/>
      <family val="1"/>
    </font>
    <font>
      <sz val="8"/>
      <color indexed="10"/>
      <name val="Times New Roman"/>
      <family val="1"/>
    </font>
    <font>
      <i/>
      <u val="single"/>
      <sz val="12"/>
      <color indexed="12"/>
      <name val="Times New Roman"/>
      <family val="1"/>
    </font>
    <font>
      <b/>
      <sz val="10"/>
      <color indexed="8"/>
      <name val="Times New Roman"/>
      <family val="0"/>
    </font>
    <font>
      <i/>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style="thick">
        <color indexed="22"/>
      </left>
      <right/>
      <top style="thick">
        <color indexed="22"/>
      </top>
      <bottom style="thick">
        <color indexed="22"/>
      </bottom>
    </border>
    <border>
      <left style="thick">
        <color indexed="22"/>
      </left>
      <right style="thick">
        <color indexed="22"/>
      </right>
      <top style="thick">
        <color indexed="22"/>
      </top>
      <bottom style="thick">
        <color indexed="22"/>
      </bottom>
    </border>
    <border>
      <left style="thick">
        <color indexed="22"/>
      </left>
      <right style="thick">
        <color indexed="22"/>
      </right>
      <top/>
      <bottom style="thick">
        <color indexed="22"/>
      </bottom>
    </border>
    <border>
      <left style="thick">
        <color indexed="22"/>
      </left>
      <right style="thick">
        <color indexed="55"/>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right/>
      <top style="thick">
        <color indexed="22"/>
      </top>
      <bottom style="thick">
        <color indexed="22"/>
      </bottom>
    </border>
    <border>
      <left/>
      <right style="thick">
        <color indexed="22"/>
      </right>
      <top style="thick">
        <color indexed="22"/>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style="medium">
        <color indexed="9"/>
      </left>
      <right>
        <color indexed="63"/>
      </right>
      <top>
        <color indexed="63"/>
      </top>
      <bottom>
        <color indexed="63"/>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0" applyNumberFormat="0" applyBorder="0" applyAlignment="0" applyProtection="0"/>
    <xf numFmtId="0" fontId="130" fillId="27" borderId="1" applyNumberFormat="0" applyAlignment="0" applyProtection="0"/>
    <xf numFmtId="0" fontId="13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29" borderId="0" applyNumberFormat="0" applyBorder="0" applyAlignment="0" applyProtection="0"/>
    <xf numFmtId="0" fontId="135" fillId="0" borderId="3" applyNumberFormat="0" applyFill="0" applyAlignment="0" applyProtection="0"/>
    <xf numFmtId="0" fontId="136" fillId="0" borderId="4" applyNumberFormat="0" applyFill="0" applyAlignment="0" applyProtection="0"/>
    <xf numFmtId="0" fontId="137" fillId="0" borderId="5"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30" borderId="1" applyNumberFormat="0" applyAlignment="0" applyProtection="0"/>
    <xf numFmtId="0" fontId="140" fillId="0" borderId="6" applyNumberFormat="0" applyFill="0" applyAlignment="0" applyProtection="0"/>
    <xf numFmtId="0" fontId="141" fillId="31" borderId="0" applyNumberFormat="0" applyBorder="0" applyAlignment="0" applyProtection="0"/>
    <xf numFmtId="0" fontId="9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2" fillId="27" borderId="8" applyNumberFormat="0" applyAlignment="0" applyProtection="0"/>
    <xf numFmtId="9" fontId="1" fillId="0" borderId="0" applyFont="0" applyFill="0" applyBorder="0" applyAlignment="0" applyProtection="0"/>
    <xf numFmtId="0" fontId="143" fillId="0" borderId="0" applyNumberFormat="0" applyFill="0" applyBorder="0" applyAlignment="0" applyProtection="0"/>
    <xf numFmtId="0" fontId="144" fillId="0" borderId="9" applyNumberFormat="0" applyFill="0" applyAlignment="0" applyProtection="0"/>
    <xf numFmtId="0" fontId="145" fillId="0" borderId="0" applyNumberFormat="0" applyFill="0" applyBorder="0" applyAlignment="0" applyProtection="0"/>
  </cellStyleXfs>
  <cellXfs count="372">
    <xf numFmtId="0" fontId="0" fillId="0" borderId="0" xfId="0" applyFont="1" applyAlignment="1">
      <alignment/>
    </xf>
    <xf numFmtId="0" fontId="0" fillId="33" borderId="0" xfId="0" applyFill="1" applyAlignment="1">
      <alignment/>
    </xf>
    <xf numFmtId="171"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4" fontId="7" fillId="33" borderId="0" xfId="58" applyNumberFormat="1" applyFont="1" applyFill="1" applyBorder="1" applyAlignment="1">
      <alignment/>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171"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8"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171"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2"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171" fontId="57" fillId="33" borderId="13" xfId="42" applyFont="1" applyFill="1" applyBorder="1" applyAlignment="1">
      <alignment/>
    </xf>
    <xf numFmtId="0" fontId="50" fillId="33" borderId="14"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5" xfId="0" applyFont="1" applyFill="1" applyBorder="1" applyAlignment="1">
      <alignment/>
    </xf>
    <xf numFmtId="0" fontId="19" fillId="36" borderId="16" xfId="0" applyFont="1" applyFill="1" applyBorder="1" applyAlignment="1">
      <alignment vertical="center"/>
    </xf>
    <xf numFmtId="0" fontId="19" fillId="36" borderId="16"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171" fontId="0" fillId="35" borderId="0" xfId="0" applyNumberFormat="1" applyFill="1" applyAlignment="1">
      <alignment/>
    </xf>
    <xf numFmtId="171"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171"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171" fontId="0" fillId="35" borderId="0" xfId="42" applyNumberFormat="1" applyFont="1" applyFill="1" applyAlignment="1">
      <alignment/>
    </xf>
    <xf numFmtId="171"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171" fontId="0" fillId="33" borderId="0" xfId="42" applyFont="1" applyFill="1" applyAlignment="1">
      <alignment/>
    </xf>
    <xf numFmtId="2" fontId="9" fillId="33" borderId="0" xfId="0" applyNumberFormat="1" applyFont="1" applyFill="1" applyBorder="1" applyAlignment="1">
      <alignment/>
    </xf>
    <xf numFmtId="171" fontId="9" fillId="33" borderId="0" xfId="0" applyNumberFormat="1" applyFont="1" applyFill="1" applyAlignment="1">
      <alignment/>
    </xf>
    <xf numFmtId="10" fontId="0" fillId="35" borderId="0" xfId="62" applyNumberFormat="1" applyFont="1" applyFill="1" applyAlignment="1">
      <alignment/>
    </xf>
    <xf numFmtId="171" fontId="27" fillId="35" borderId="0" xfId="42" applyFont="1" applyFill="1" applyAlignment="1">
      <alignment/>
    </xf>
    <xf numFmtId="173" fontId="0" fillId="33" borderId="0" xfId="62" applyNumberFormat="1" applyFont="1" applyFill="1" applyAlignment="1">
      <alignment/>
    </xf>
    <xf numFmtId="171" fontId="9" fillId="33" borderId="0" xfId="42" applyFont="1" applyFill="1" applyBorder="1" applyAlignment="1">
      <alignment/>
    </xf>
    <xf numFmtId="173" fontId="10" fillId="35" borderId="0" xfId="42" applyNumberFormat="1" applyFont="1" applyFill="1" applyBorder="1" applyAlignment="1">
      <alignment/>
    </xf>
    <xf numFmtId="0" fontId="146" fillId="37" borderId="0" xfId="0" applyFont="1" applyFill="1" applyAlignment="1">
      <alignment/>
    </xf>
    <xf numFmtId="171" fontId="27" fillId="35" borderId="0" xfId="0" applyNumberFormat="1" applyFont="1" applyFill="1" applyAlignment="1">
      <alignment/>
    </xf>
    <xf numFmtId="10" fontId="0" fillId="35" borderId="0" xfId="62" applyNumberFormat="1" applyFont="1" applyFill="1" applyAlignment="1">
      <alignment/>
    </xf>
    <xf numFmtId="171"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171" fontId="27" fillId="35" borderId="0" xfId="62" applyNumberFormat="1" applyFont="1" applyFill="1" applyAlignment="1">
      <alignment/>
    </xf>
    <xf numFmtId="173" fontId="27" fillId="35" borderId="0" xfId="0" applyNumberFormat="1" applyFont="1" applyFill="1" applyAlignment="1">
      <alignment/>
    </xf>
    <xf numFmtId="173" fontId="57" fillId="33" borderId="13" xfId="42" applyNumberFormat="1" applyFont="1" applyFill="1" applyBorder="1" applyAlignment="1">
      <alignment/>
    </xf>
    <xf numFmtId="171" fontId="57" fillId="33" borderId="13" xfId="42" applyFont="1" applyFill="1" applyBorder="1" applyAlignment="1">
      <alignment horizontal="right"/>
    </xf>
    <xf numFmtId="171" fontId="0" fillId="33" borderId="0" xfId="42" applyFont="1" applyFill="1" applyAlignment="1">
      <alignment/>
    </xf>
    <xf numFmtId="171" fontId="27" fillId="35" borderId="0" xfId="0" applyNumberFormat="1" applyFont="1" applyFill="1" applyAlignment="1">
      <alignment wrapText="1"/>
    </xf>
    <xf numFmtId="0" fontId="29" fillId="34" borderId="17" xfId="34" applyFont="1" applyFill="1" applyBorder="1" applyAlignment="1">
      <alignment/>
    </xf>
    <xf numFmtId="171" fontId="147" fillId="33" borderId="13" xfId="42" applyFont="1" applyFill="1" applyBorder="1" applyAlignment="1">
      <alignment/>
    </xf>
    <xf numFmtId="10" fontId="148" fillId="33" borderId="0" xfId="62" applyNumberFormat="1" applyFont="1" applyFill="1" applyAlignment="1">
      <alignment/>
    </xf>
    <xf numFmtId="10" fontId="0" fillId="33" borderId="0" xfId="62" applyNumberFormat="1" applyFont="1" applyFill="1" applyAlignment="1">
      <alignment/>
    </xf>
    <xf numFmtId="171" fontId="0" fillId="35" borderId="0" xfId="62" applyNumberFormat="1" applyFont="1" applyFill="1" applyAlignment="1">
      <alignment/>
    </xf>
    <xf numFmtId="171" fontId="0" fillId="35" borderId="0" xfId="42" applyFont="1" applyFill="1" applyAlignment="1">
      <alignment/>
    </xf>
    <xf numFmtId="171" fontId="76" fillId="0" borderId="0" xfId="0" applyNumberFormat="1" applyFont="1" applyFill="1" applyAlignment="1">
      <alignment/>
    </xf>
    <xf numFmtId="171" fontId="27" fillId="35" borderId="0" xfId="42" applyNumberFormat="1" applyFont="1" applyFill="1" applyAlignment="1">
      <alignment/>
    </xf>
    <xf numFmtId="171" fontId="148" fillId="33" borderId="0" xfId="42" applyFont="1" applyFill="1" applyAlignment="1">
      <alignment/>
    </xf>
    <xf numFmtId="171"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8" xfId="34" applyFont="1" applyFill="1" applyBorder="1" applyAlignment="1">
      <alignment horizontal="center"/>
    </xf>
    <xf numFmtId="0" fontId="20" fillId="33" borderId="0" xfId="0" applyFont="1" applyFill="1" applyBorder="1" applyAlignment="1">
      <alignment horizontal="center"/>
    </xf>
    <xf numFmtId="171" fontId="27" fillId="35" borderId="0" xfId="42" applyFont="1" applyFill="1" applyAlignment="1">
      <alignment/>
    </xf>
    <xf numFmtId="0" fontId="21" fillId="33" borderId="19"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9"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171" fontId="54" fillId="35" borderId="0" xfId="0" applyNumberFormat="1" applyFont="1" applyFill="1" applyAlignment="1">
      <alignment/>
    </xf>
    <xf numFmtId="0" fontId="21" fillId="33" borderId="15" xfId="51" applyFont="1" applyFill="1" applyBorder="1" applyAlignment="1">
      <alignment vertical="center" wrapText="1"/>
    </xf>
    <xf numFmtId="0" fontId="21" fillId="33" borderId="15" xfId="51" applyFont="1" applyFill="1" applyBorder="1" applyAlignment="1">
      <alignment wrapText="1"/>
    </xf>
    <xf numFmtId="171" fontId="20" fillId="33" borderId="15" xfId="42" applyFont="1" applyFill="1" applyBorder="1" applyAlignment="1">
      <alignment horizontal="right"/>
    </xf>
    <xf numFmtId="171" fontId="48" fillId="33" borderId="13" xfId="42" applyFont="1" applyFill="1" applyBorder="1" applyAlignment="1">
      <alignment horizontal="right"/>
    </xf>
    <xf numFmtId="171" fontId="20" fillId="33" borderId="13" xfId="42" applyFont="1" applyFill="1" applyBorder="1" applyAlignment="1">
      <alignment horizontal="right"/>
    </xf>
    <xf numFmtId="171" fontId="20" fillId="33" borderId="13" xfId="42" applyFont="1" applyFill="1" applyBorder="1" applyAlignment="1">
      <alignment horizontal="center"/>
    </xf>
    <xf numFmtId="171" fontId="48" fillId="33" borderId="15" xfId="42" applyFont="1" applyFill="1" applyBorder="1" applyAlignment="1">
      <alignment horizontal="right"/>
    </xf>
    <xf numFmtId="171" fontId="20" fillId="33" borderId="13" xfId="42" applyFont="1" applyFill="1" applyBorder="1" applyAlignment="1">
      <alignment/>
    </xf>
    <xf numFmtId="171" fontId="48" fillId="33" borderId="13" xfId="42" applyFont="1" applyFill="1" applyBorder="1" applyAlignment="1">
      <alignment/>
    </xf>
    <xf numFmtId="171" fontId="20" fillId="33" borderId="13" xfId="42" applyNumberFormat="1" applyFont="1" applyFill="1" applyBorder="1" applyAlignment="1">
      <alignment/>
    </xf>
    <xf numFmtId="173" fontId="20" fillId="33" borderId="13" xfId="42" applyNumberFormat="1" applyFont="1" applyFill="1" applyBorder="1" applyAlignment="1">
      <alignment/>
    </xf>
    <xf numFmtId="171"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171" fontId="48" fillId="33" borderId="13" xfId="42" applyFont="1" applyFill="1" applyBorder="1" applyAlignment="1" applyProtection="1">
      <alignment horizontal="center"/>
      <protection locked="0"/>
    </xf>
    <xf numFmtId="171" fontId="48" fillId="38" borderId="13" xfId="42" applyFont="1" applyFill="1" applyBorder="1" applyAlignment="1">
      <alignment horizontal="right"/>
    </xf>
    <xf numFmtId="171" fontId="20" fillId="33" borderId="19" xfId="42" applyNumberFormat="1" applyFont="1" applyFill="1" applyBorder="1" applyAlignment="1">
      <alignment/>
    </xf>
    <xf numFmtId="171" fontId="20" fillId="33" borderId="19" xfId="42" applyNumberFormat="1" applyFont="1" applyFill="1" applyBorder="1" applyAlignment="1">
      <alignment horizontal="right"/>
    </xf>
    <xf numFmtId="171"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9"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9"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171"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171" fontId="27" fillId="33" borderId="0" xfId="42" applyNumberFormat="1" applyFont="1" applyFill="1" applyAlignment="1">
      <alignment/>
    </xf>
    <xf numFmtId="171" fontId="149" fillId="35" borderId="0" xfId="0" applyNumberFormat="1" applyFont="1" applyFill="1" applyAlignment="1">
      <alignment/>
    </xf>
    <xf numFmtId="40" fontId="11" fillId="33" borderId="13" xfId="51" applyNumberFormat="1" applyFont="1" applyFill="1" applyBorder="1" applyAlignment="1">
      <alignment horizontal="right"/>
    </xf>
    <xf numFmtId="171" fontId="9" fillId="35" borderId="0" xfId="0" applyNumberFormat="1" applyFont="1" applyFill="1" applyBorder="1" applyAlignment="1">
      <alignment/>
    </xf>
    <xf numFmtId="0" fontId="20" fillId="35" borderId="0" xfId="0" applyFont="1" applyFill="1" applyBorder="1" applyAlignment="1">
      <alignment horizontal="center"/>
    </xf>
    <xf numFmtId="171" fontId="57" fillId="33" borderId="13" xfId="42" applyFont="1" applyFill="1" applyBorder="1" applyAlignment="1">
      <alignment horizontal="center"/>
    </xf>
    <xf numFmtId="171"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2" fillId="33" borderId="0" xfId="0" applyFont="1" applyFill="1" applyAlignment="1">
      <alignment/>
    </xf>
    <xf numFmtId="0" fontId="55" fillId="33" borderId="0" xfId="0" applyFont="1" applyFill="1" applyAlignment="1">
      <alignment horizontal="justify" vertical="top" wrapText="1"/>
    </xf>
    <xf numFmtId="0" fontId="83" fillId="33" borderId="0" xfId="0" applyFont="1" applyFill="1" applyAlignment="1">
      <alignment horizontal="left"/>
    </xf>
    <xf numFmtId="0" fontId="55" fillId="33" borderId="0" xfId="0" applyFont="1" applyFill="1" applyAlignment="1">
      <alignment/>
    </xf>
    <xf numFmtId="0" fontId="84" fillId="33" borderId="0" xfId="0" applyFont="1" applyFill="1" applyAlignment="1">
      <alignment horizontal="left"/>
    </xf>
    <xf numFmtId="0" fontId="81" fillId="33" borderId="0" xfId="0" applyFont="1" applyFill="1" applyAlignment="1">
      <alignment/>
    </xf>
    <xf numFmtId="0" fontId="86" fillId="33" borderId="0" xfId="51" applyFont="1" applyFill="1" applyBorder="1" applyAlignment="1">
      <alignment horizontal="left"/>
    </xf>
    <xf numFmtId="0" fontId="87" fillId="33" borderId="0" xfId="0" applyFont="1" applyFill="1" applyAlignment="1">
      <alignment/>
    </xf>
    <xf numFmtId="0" fontId="88" fillId="33" borderId="0" xfId="0" applyFont="1" applyFill="1" applyAlignment="1">
      <alignment/>
    </xf>
    <xf numFmtId="0" fontId="82" fillId="33" borderId="0" xfId="0" applyFont="1" applyFill="1" applyAlignment="1">
      <alignment horizontal="justify" vertical="top"/>
    </xf>
    <xf numFmtId="0" fontId="89"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1"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0"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9"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5" borderId="0" xfId="42" applyNumberFormat="1" applyFont="1" applyFill="1" applyAlignment="1">
      <alignment horizontal="center"/>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171" fontId="93"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20"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4" fillId="33" borderId="0" xfId="0" applyFont="1" applyFill="1" applyAlignment="1">
      <alignment/>
    </xf>
    <xf numFmtId="172" fontId="26" fillId="35" borderId="0" xfId="42" applyNumberFormat="1" applyFont="1" applyFill="1" applyAlignment="1">
      <alignment horizontal="center"/>
    </xf>
    <xf numFmtId="171" fontId="95" fillId="33" borderId="0" xfId="0" applyNumberFormat="1" applyFont="1" applyFill="1" applyBorder="1" applyAlignment="1">
      <alignment/>
    </xf>
    <xf numFmtId="0" fontId="96" fillId="33" borderId="0" xfId="0" applyFont="1" applyFill="1" applyAlignment="1">
      <alignment vertical="center"/>
    </xf>
    <xf numFmtId="0" fontId="148" fillId="33" borderId="0" xfId="0" applyFont="1" applyFill="1" applyAlignment="1">
      <alignment vertical="center"/>
    </xf>
    <xf numFmtId="171" fontId="28" fillId="35" borderId="0" xfId="34" applyNumberFormat="1" applyFont="1" applyFill="1" applyBorder="1" applyAlignment="1">
      <alignment horizontal="center" wrapText="1"/>
    </xf>
    <xf numFmtId="0" fontId="8" fillId="34" borderId="20" xfId="34" applyFont="1" applyFill="1" applyBorder="1" applyAlignment="1">
      <alignment vertical="top" wrapText="1"/>
    </xf>
    <xf numFmtId="0" fontId="8" fillId="35" borderId="0" xfId="34" applyFont="1" applyFill="1" applyBorder="1" applyAlignment="1">
      <alignment vertical="top" wrapText="1"/>
    </xf>
    <xf numFmtId="171" fontId="10" fillId="35" borderId="0" xfId="0" applyNumberFormat="1" applyFont="1" applyFill="1" applyBorder="1" applyAlignment="1">
      <alignment horizontal="left"/>
    </xf>
    <xf numFmtId="0" fontId="34" fillId="35" borderId="0" xfId="51" applyFont="1" applyFill="1" applyBorder="1" applyAlignment="1">
      <alignment horizontal="center"/>
    </xf>
    <xf numFmtId="0" fontId="98" fillId="33" borderId="15" xfId="51" applyFont="1" applyFill="1" applyBorder="1" applyAlignment="1">
      <alignment vertical="center" wrapText="1"/>
    </xf>
    <xf numFmtId="0" fontId="98" fillId="33" borderId="15" xfId="51" applyFont="1" applyFill="1" applyBorder="1" applyAlignment="1">
      <alignment wrapText="1"/>
    </xf>
    <xf numFmtId="171" fontId="10" fillId="33" borderId="13" xfId="42" applyNumberFormat="1" applyFont="1" applyFill="1" applyBorder="1" applyAlignment="1">
      <alignment horizontal="right"/>
    </xf>
    <xf numFmtId="171" fontId="10" fillId="33" borderId="15" xfId="42" applyNumberFormat="1" applyFont="1" applyFill="1" applyBorder="1" applyAlignment="1">
      <alignment horizontal="right"/>
    </xf>
    <xf numFmtId="173" fontId="10" fillId="33" borderId="15" xfId="42" applyNumberFormat="1" applyFont="1" applyFill="1" applyBorder="1" applyAlignment="1">
      <alignment horizontal="right"/>
    </xf>
    <xf numFmtId="171" fontId="10" fillId="35" borderId="0" xfId="42" applyFont="1" applyFill="1" applyBorder="1" applyAlignment="1">
      <alignment horizontal="right"/>
    </xf>
    <xf numFmtId="0" fontId="98" fillId="33" borderId="13" xfId="51" applyFont="1" applyFill="1" applyBorder="1" applyAlignment="1">
      <alignment vertical="center" wrapText="1"/>
    </xf>
    <xf numFmtId="0" fontId="98" fillId="33" borderId="13" xfId="51" applyFont="1" applyFill="1" applyBorder="1" applyAlignment="1">
      <alignment wrapText="1"/>
    </xf>
    <xf numFmtId="171" fontId="11" fillId="33" borderId="15" xfId="42" applyNumberFormat="1" applyFont="1" applyFill="1" applyBorder="1" applyAlignment="1">
      <alignment horizontal="right"/>
    </xf>
    <xf numFmtId="173" fontId="11" fillId="33" borderId="15"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8" fillId="33" borderId="0" xfId="0" applyFont="1" applyFill="1" applyBorder="1" applyAlignment="1">
      <alignment/>
    </xf>
    <xf numFmtId="0" fontId="151" fillId="33" borderId="0" xfId="51" applyFont="1" applyFill="1" applyBorder="1" applyAlignment="1">
      <alignment/>
    </xf>
    <xf numFmtId="0" fontId="87" fillId="33" borderId="0" xfId="0" applyFont="1" applyFill="1" applyAlignment="1">
      <alignment/>
    </xf>
    <xf numFmtId="0" fontId="87" fillId="33" borderId="0" xfId="0" applyFont="1" applyFill="1" applyAlignment="1">
      <alignment vertical="center" wrapText="1"/>
    </xf>
    <xf numFmtId="0" fontId="87" fillId="33" borderId="0" xfId="0" applyFont="1" applyFill="1" applyAlignment="1">
      <alignment horizontal="left"/>
    </xf>
    <xf numFmtId="0" fontId="87" fillId="33" borderId="0" xfId="0" applyFont="1" applyFill="1" applyAlignment="1">
      <alignment horizontal="left" vertical="center" wrapText="1"/>
    </xf>
    <xf numFmtId="173" fontId="10" fillId="33" borderId="13" xfId="42" applyNumberFormat="1" applyFont="1" applyFill="1" applyBorder="1" applyAlignment="1">
      <alignment horizontal="right"/>
    </xf>
    <xf numFmtId="171"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0" fontId="29" fillId="36" borderId="21" xfId="0" applyFont="1" applyFill="1" applyBorder="1" applyAlignment="1">
      <alignment/>
    </xf>
    <xf numFmtId="0" fontId="29" fillId="36" borderId="22" xfId="0" applyFont="1" applyFill="1" applyBorder="1" applyAlignment="1">
      <alignment/>
    </xf>
    <xf numFmtId="0" fontId="29" fillId="36" borderId="23" xfId="0" applyFont="1" applyFill="1" applyBorder="1" applyAlignment="1">
      <alignment/>
    </xf>
    <xf numFmtId="0" fontId="29" fillId="36" borderId="24" xfId="0" applyFont="1" applyFill="1" applyBorder="1" applyAlignment="1">
      <alignment/>
    </xf>
    <xf numFmtId="171" fontId="147" fillId="33" borderId="13" xfId="42" applyFont="1" applyFill="1" applyBorder="1" applyAlignment="1">
      <alignment horizontal="center"/>
    </xf>
    <xf numFmtId="10" fontId="0" fillId="33" borderId="0" xfId="62" applyNumberFormat="1" applyFont="1" applyFill="1" applyAlignment="1">
      <alignment/>
    </xf>
    <xf numFmtId="38" fontId="0" fillId="33" borderId="0" xfId="0" applyNumberFormat="1" applyFill="1" applyAlignment="1">
      <alignment/>
    </xf>
    <xf numFmtId="173" fontId="148" fillId="33" borderId="0" xfId="62" applyNumberFormat="1" applyFont="1" applyFill="1" applyAlignment="1">
      <alignment/>
    </xf>
    <xf numFmtId="0" fontId="15" fillId="33" borderId="0" xfId="0" applyFont="1" applyFill="1" applyBorder="1" applyAlignment="1">
      <alignment horizontal="center"/>
    </xf>
    <xf numFmtId="0" fontId="68"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5" xfId="51" applyFont="1" applyFill="1" applyBorder="1" applyAlignment="1">
      <alignment horizontal="center"/>
    </xf>
    <xf numFmtId="0" fontId="34" fillId="39"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8" xfId="0" applyFont="1" applyFill="1" applyBorder="1" applyAlignment="1">
      <alignment horizontal="center" vertical="center" wrapText="1"/>
    </xf>
    <xf numFmtId="0" fontId="29" fillId="36" borderId="29"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23" fillId="33" borderId="0" xfId="58" applyFont="1" applyFill="1" applyBorder="1" applyAlignment="1" applyProtection="1">
      <alignment horizontal="center" vertical="center"/>
      <protection hidden="1"/>
    </xf>
    <xf numFmtId="0" fontId="29" fillId="36" borderId="21"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12" fillId="33" borderId="0" xfId="58" applyFont="1" applyFill="1" applyBorder="1" applyAlignment="1">
      <alignment horizontal="right"/>
      <protection/>
    </xf>
    <xf numFmtId="0" fontId="80" fillId="33" borderId="0" xfId="58" applyFont="1" applyFill="1" applyBorder="1" applyAlignment="1">
      <alignment horizontal="center" vertical="center" wrapText="1"/>
      <protection/>
    </xf>
    <xf numFmtId="0" fontId="8" fillId="36" borderId="28" xfId="0" applyFont="1" applyFill="1" applyBorder="1" applyAlignment="1">
      <alignment horizontal="center" wrapText="1"/>
    </xf>
    <xf numFmtId="0" fontId="8" fillId="36" borderId="32" xfId="0" applyFont="1" applyFill="1" applyBorder="1" applyAlignment="1">
      <alignment horizontal="center" wrapText="1"/>
    </xf>
    <xf numFmtId="0" fontId="29" fillId="34" borderId="18" xfId="34" applyFont="1" applyFill="1" applyBorder="1" applyAlignment="1">
      <alignment horizontal="center"/>
    </xf>
    <xf numFmtId="0" fontId="29" fillId="34" borderId="33" xfId="34" applyFont="1" applyFill="1" applyBorder="1" applyAlignment="1">
      <alignment horizontal="center"/>
    </xf>
    <xf numFmtId="172" fontId="5" fillId="33" borderId="0" xfId="42" applyNumberFormat="1" applyFont="1" applyFill="1" applyAlignment="1">
      <alignment horizontal="center" vertical="top"/>
    </xf>
    <xf numFmtId="172" fontId="26" fillId="33" borderId="0" xfId="42" applyNumberFormat="1" applyFont="1" applyFill="1" applyAlignment="1">
      <alignment horizontal="center" vertical="top"/>
    </xf>
    <xf numFmtId="0" fontId="78" fillId="39" borderId="0" xfId="51" applyFont="1" applyFill="1" applyBorder="1" applyAlignment="1">
      <alignment horizontal="center"/>
    </xf>
    <xf numFmtId="0" fontId="31" fillId="34" borderId="34" xfId="0" applyFont="1" applyFill="1" applyBorder="1" applyAlignment="1">
      <alignment horizontal="center" wrapText="1"/>
    </xf>
    <xf numFmtId="0" fontId="31" fillId="34" borderId="35" xfId="0" applyFont="1" applyFill="1" applyBorder="1" applyAlignment="1">
      <alignment horizontal="center" wrapText="1"/>
    </xf>
    <xf numFmtId="0" fontId="31" fillId="34" borderId="0" xfId="0" applyFont="1" applyFill="1" applyBorder="1" applyAlignment="1">
      <alignment horizontal="center" wrapText="1"/>
    </xf>
    <xf numFmtId="0" fontId="31" fillId="34" borderId="36" xfId="0" applyFont="1" applyFill="1" applyBorder="1" applyAlignment="1">
      <alignment horizontal="center" wrapText="1"/>
    </xf>
    <xf numFmtId="0" fontId="30" fillId="34" borderId="37" xfId="34" applyFont="1" applyFill="1" applyBorder="1" applyAlignment="1">
      <alignment horizontal="center" wrapText="1"/>
    </xf>
    <xf numFmtId="0" fontId="30" fillId="34" borderId="38" xfId="34"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9" fillId="34" borderId="11" xfId="34" applyFont="1" applyFill="1" applyBorder="1" applyAlignment="1">
      <alignment horizontal="center"/>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36"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40" xfId="34" applyFont="1" applyFill="1" applyBorder="1" applyAlignment="1">
      <alignment horizontal="center"/>
    </xf>
    <xf numFmtId="0" fontId="28" fillId="34" borderId="0" xfId="34" applyFont="1" applyFill="1" applyBorder="1" applyAlignment="1">
      <alignment horizontal="center"/>
    </xf>
    <xf numFmtId="0" fontId="0" fillId="0" borderId="41" xfId="0" applyBorder="1" applyAlignment="1">
      <alignment/>
    </xf>
    <xf numFmtId="0" fontId="10" fillId="35" borderId="0" xfId="0" applyFont="1" applyFill="1" applyBorder="1" applyAlignment="1">
      <alignment horizontal="left"/>
    </xf>
    <xf numFmtId="0" fontId="34" fillId="39" borderId="42" xfId="51" applyFont="1" applyFill="1" applyBorder="1" applyAlignment="1">
      <alignment horizontal="center"/>
    </xf>
    <xf numFmtId="172" fontId="26" fillId="35" borderId="0" xfId="42" applyNumberFormat="1" applyFont="1" applyFill="1" applyAlignment="1">
      <alignment horizontal="center"/>
    </xf>
    <xf numFmtId="0" fontId="28" fillId="34" borderId="17"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37" xfId="34" applyFont="1" applyFill="1" applyBorder="1" applyAlignment="1">
      <alignment horizontal="center" vertical="center"/>
    </xf>
    <xf numFmtId="0" fontId="28" fillId="34" borderId="44" xfId="34" applyFont="1" applyFill="1" applyBorder="1" applyAlignment="1">
      <alignment horizontal="center" vertical="center"/>
    </xf>
    <xf numFmtId="0" fontId="28" fillId="34" borderId="45" xfId="34" applyFont="1" applyFill="1" applyBorder="1" applyAlignment="1">
      <alignment horizontal="center" wrapText="1"/>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52" fillId="33" borderId="0" xfId="0" applyFont="1" applyFill="1" applyAlignment="1">
      <alignment horizontal="left" vertical="center"/>
    </xf>
    <xf numFmtId="0" fontId="82"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2" fillId="33" borderId="0" xfId="0" applyFont="1" applyFill="1" applyAlignment="1">
      <alignment horizontal="left" wrapText="1"/>
    </xf>
    <xf numFmtId="0" fontId="52" fillId="33" borderId="0" xfId="0" applyFont="1" applyFill="1" applyAlignment="1">
      <alignment horizontal="left" vertical="top" wrapText="1"/>
    </xf>
    <xf numFmtId="0" fontId="85"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2015/ </a:t>
            </a:r>
            <a:r>
              <a:rPr lang="en-US" cap="none" sz="800" b="0" i="1" u="none" baseline="0">
                <a:solidFill>
                  <a:srgbClr val="000000"/>
                </a:solidFill>
              </a:rPr>
              <a:t>Government securities 2015</a:t>
            </a:r>
          </a:p>
        </c:rich>
      </c:tx>
      <c:layout>
        <c:manualLayout>
          <c:xMode val="factor"/>
          <c:yMode val="factor"/>
          <c:x val="-0.02975"/>
          <c:y val="-0.014"/>
        </c:manualLayout>
      </c:layout>
      <c:spPr>
        <a:noFill/>
        <a:ln w="3175">
          <a:noFill/>
        </a:ln>
      </c:spPr>
    </c:title>
    <c:view3D>
      <c:rotX val="25"/>
      <c:hPercent val="50"/>
      <c:rotY val="0"/>
      <c:depthPercent val="100"/>
      <c:rAngAx val="1"/>
    </c:view3D>
    <c:plotArea>
      <c:layout>
        <c:manualLayout>
          <c:xMode val="edge"/>
          <c:yMode val="edge"/>
          <c:x val="0.1775"/>
          <c:y val="0.20175"/>
          <c:w val="0.64675"/>
          <c:h val="0.661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23643.633240000003</c:v>
              </c:pt>
              <c:pt idx="1">
                <c:v>2749.9446</c:v>
              </c:pt>
              <c:pt idx="2">
                <c:v>1347.551121</c:v>
              </c:pt>
              <c:pt idx="3">
                <c:v>1409.5065000000002</c:v>
              </c:pt>
              <c:pt idx="4">
                <c:v>4609.864</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2016/ </a:t>
            </a:r>
            <a:r>
              <a:rPr lang="en-US" cap="none" sz="800" b="0" i="1" u="none" baseline="0">
                <a:solidFill>
                  <a:srgbClr val="000000"/>
                </a:solidFill>
              </a:rPr>
              <a:t>Treasury Bills 2016</a:t>
            </a:r>
          </a:p>
        </c:rich>
      </c:tx>
      <c:layout>
        <c:manualLayout>
          <c:xMode val="factor"/>
          <c:yMode val="factor"/>
          <c:x val="0.0485"/>
          <c:y val="0"/>
        </c:manualLayout>
      </c:layout>
      <c:spPr>
        <a:noFill/>
        <a:ln w="3175">
          <a:noFill/>
        </a:ln>
      </c:spPr>
    </c:title>
    <c:view3D>
      <c:rotX val="25"/>
      <c:hPercent val="50"/>
      <c:rotY val="0"/>
      <c:depthPercent val="100"/>
      <c:rAngAx val="1"/>
    </c:view3D>
    <c:plotArea>
      <c:layout>
        <c:manualLayout>
          <c:xMode val="edge"/>
          <c:yMode val="edge"/>
          <c:x val="0.20125"/>
          <c:y val="0.2035"/>
          <c:w val="0.7245"/>
          <c:h val="0.75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16428.73</c:v>
              </c:pt>
              <c:pt idx="1">
                <c:v>3049.21</c:v>
              </c:pt>
              <c:pt idx="2">
                <c:v>1196.1495202499998</c:v>
              </c:pt>
              <c:pt idx="3">
                <c:v>33.79</c:v>
              </c:pt>
              <c:pt idx="4">
                <c:v>6601.66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6225"/>
          <c:y val="-0.00575"/>
        </c:manualLayout>
      </c:layout>
      <c:spPr>
        <a:noFill/>
        <a:ln w="3175">
          <a:noFill/>
        </a:ln>
      </c:spPr>
    </c:title>
    <c:view3D>
      <c:rotX val="25"/>
      <c:hPercent val="50"/>
      <c:rotY val="0"/>
      <c:depthPercent val="100"/>
      <c:rAngAx val="1"/>
    </c:view3D>
    <c:plotArea>
      <c:layout>
        <c:manualLayout>
          <c:xMode val="edge"/>
          <c:yMode val="edge"/>
          <c:x val="0.13425"/>
          <c:y val="0.3095"/>
          <c:w val="0.647"/>
          <c:h val="0.664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11420.46569</c:v>
              </c:pt>
              <c:pt idx="1">
                <c:v>1129.6</c:v>
              </c:pt>
              <c:pt idx="2">
                <c:v>298.983971</c:v>
              </c:pt>
              <c:pt idx="3">
                <c:v>36.706500000000005</c:v>
              </c:pt>
              <c:pt idx="4">
                <c:v>84.9</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2015 / </a:t>
            </a:r>
            <a:r>
              <a:rPr lang="en-US" cap="none" sz="800" b="0" i="1" u="none" baseline="0">
                <a:solidFill>
                  <a:srgbClr val="000000"/>
                </a:solidFill>
              </a:rPr>
              <a:t>Treasury Bonds 2015</a:t>
            </a:r>
          </a:p>
        </c:rich>
      </c:tx>
      <c:layout>
        <c:manualLayout>
          <c:xMode val="factor"/>
          <c:yMode val="factor"/>
          <c:x val="-0.0515"/>
          <c:y val="-0.034"/>
        </c:manualLayout>
      </c:layout>
      <c:spPr>
        <a:noFill/>
        <a:ln w="3175">
          <a:noFill/>
        </a:ln>
      </c:spPr>
    </c:title>
    <c:view3D>
      <c:rotX val="25"/>
      <c:hPercent val="50"/>
      <c:rotY val="0"/>
      <c:depthPercent val="100"/>
      <c:rAngAx val="1"/>
    </c:view3D>
    <c:plotArea>
      <c:layout>
        <c:manualLayout>
          <c:xMode val="edge"/>
          <c:yMode val="edge"/>
          <c:x val="0.119"/>
          <c:y val="0.2505"/>
          <c:w val="0.67175"/>
          <c:h val="0.689"/>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5555.700000000001</c:v>
              </c:pt>
              <c:pt idx="1">
                <c:v>620.37151</c:v>
              </c:pt>
              <c:pt idx="2">
                <c:v>821.09367184</c:v>
              </c:pt>
              <c:pt idx="3">
                <c:v>133.20000000000002</c:v>
              </c:pt>
              <c:pt idx="4">
                <c:v>450.1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25"/>
          <c:y val="-0.0215"/>
          <c:w val="0.85575"/>
          <c:h val="0.80175"/>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12601</c:v>
              </c:pt>
              <c:pt idx="1">
                <c:v>9383.43</c:v>
              </c:pt>
              <c:pt idx="2">
                <c:v>0</c:v>
              </c:pt>
              <c:pt idx="3">
                <c:v>0</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2123.87151</c:v>
              </c:pt>
              <c:pt idx="1">
                <c:v>1545.71</c:v>
              </c:pt>
              <c:pt idx="2">
                <c:v>0</c:v>
              </c:pt>
              <c:pt idx="3">
                <c:v>0</c:v>
              </c:pt>
            </c:numLit>
          </c:val>
        </c:ser>
        <c:ser>
          <c:idx val="2"/>
          <c:order val="2"/>
          <c:tx>
            <c:v>Blerje  para afatit te maturimit / Purchase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810.6084227499999</c:v>
              </c:pt>
              <c:pt idx="1">
                <c:v>1206.6347693399998</c:v>
              </c:pt>
              <c:pt idx="2">
                <c:v>0</c:v>
              </c:pt>
              <c:pt idx="3">
                <c:v>0</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3870.98</c:v>
              </c:pt>
              <c:pt idx="1">
                <c:v>3180.7799999999997</c:v>
              </c:pt>
              <c:pt idx="3">
                <c:v>0</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66.63</c:v>
              </c:pt>
              <c:pt idx="1">
                <c:v>100.36000000000001</c:v>
              </c:pt>
              <c:pt idx="3">
                <c:v>0</c:v>
              </c:pt>
            </c:numLit>
          </c:val>
        </c:ser>
        <c:gapWidth val="46"/>
        <c:axId val="41056397"/>
        <c:axId val="33963254"/>
      </c:barChart>
      <c:catAx>
        <c:axId val="410563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963254"/>
        <c:crosses val="autoZero"/>
        <c:auto val="1"/>
        <c:lblOffset val="100"/>
        <c:tickLblSkip val="1"/>
        <c:noMultiLvlLbl val="0"/>
      </c:catAx>
      <c:valAx>
        <c:axId val="3396325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056397"/>
        <c:crossesAt val="1"/>
        <c:crossBetween val="between"/>
        <c:dispUnits/>
      </c:valAx>
      <c:spPr>
        <a:solidFill>
          <a:srgbClr val="FFFFFF"/>
        </a:solidFill>
        <a:ln w="3175">
          <a:noFill/>
        </a:ln>
      </c:spPr>
    </c:plotArea>
    <c:legend>
      <c:legendPos val="r"/>
      <c:layout>
        <c:manualLayout>
          <c:xMode val="edge"/>
          <c:yMode val="edge"/>
          <c:x val="0.1625"/>
          <c:y val="0.7765"/>
          <c:w val="0.71625"/>
          <c:h val="0.142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1" u="none" baseline="0">
                <a:solidFill>
                  <a:srgbClr val="000000"/>
                </a:solidFill>
              </a:rPr>
              <a:t>Government securities 2016</a:t>
            </a:r>
          </a:p>
        </c:rich>
      </c:tx>
      <c:layout>
        <c:manualLayout>
          <c:xMode val="factor"/>
          <c:yMode val="factor"/>
          <c:x val="0.04775"/>
          <c:y val="0"/>
        </c:manualLayout>
      </c:layout>
      <c:spPr>
        <a:noFill/>
        <a:ln w="3175">
          <a:noFill/>
        </a:ln>
      </c:spPr>
    </c:title>
    <c:view3D>
      <c:rotX val="25"/>
      <c:hPercent val="50"/>
      <c:rotY val="0"/>
      <c:depthPercent val="100"/>
      <c:rAngAx val="1"/>
    </c:view3D>
    <c:plotArea>
      <c:layout>
        <c:manualLayout>
          <c:xMode val="edge"/>
          <c:yMode val="edge"/>
          <c:x val="0.26875"/>
          <c:y val="0.231"/>
          <c:w val="0.572"/>
          <c:h val="0.637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21984.43</c:v>
              </c:pt>
              <c:pt idx="1">
                <c:v>3669.58151</c:v>
              </c:pt>
              <c:pt idx="2">
                <c:v>2017.2431920899999</c:v>
              </c:pt>
              <c:pt idx="3">
                <c:v>166.99</c:v>
              </c:pt>
              <c:pt idx="4">
                <c:v>7051.76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775"/>
          <c:w val="0.9345"/>
          <c:h val="0.753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117</c:v>
              </c:pt>
              <c:pt idx="1">
                <c:v>302</c:v>
              </c:pt>
              <c:pt idx="2">
                <c:v>322</c:v>
              </c:pt>
              <c:pt idx="3">
                <c:v>312</c:v>
              </c:pt>
              <c:pt idx="4">
                <c:v>407</c:v>
              </c:pt>
              <c:pt idx="5">
                <c:v>302</c:v>
              </c:pt>
              <c:pt idx="6">
                <c:v>366</c:v>
              </c:pt>
              <c:pt idx="7">
                <c:v>364</c:v>
              </c:pt>
              <c:pt idx="8">
                <c:v>318</c:v>
              </c:pt>
              <c:pt idx="9">
                <c:v>215</c:v>
              </c:pt>
              <c:pt idx="10">
                <c:v>170</c:v>
              </c:pt>
              <c:pt idx="11">
                <c:v>147</c:v>
              </c:pt>
            </c:numLit>
          </c:val>
        </c:ser>
        <c:overlap val="30"/>
        <c:gapWidth val="90"/>
        <c:axId val="61590589"/>
        <c:axId val="1744439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-29.09090909090909</c:v>
              </c:pt>
              <c:pt idx="1">
                <c:v>158.1196581196581</c:v>
              </c:pt>
              <c:pt idx="2">
                <c:v>6.622516556291391</c:v>
              </c:pt>
              <c:pt idx="3">
                <c:v>-3.11</c:v>
              </c:pt>
              <c:pt idx="4">
                <c:v>30.45</c:v>
              </c:pt>
              <c:pt idx="5">
                <c:v>-25.8</c:v>
              </c:pt>
              <c:pt idx="6">
                <c:v>21.192052980132452</c:v>
              </c:pt>
              <c:pt idx="7">
                <c:v>-0.546448087431694</c:v>
              </c:pt>
              <c:pt idx="8">
                <c:v>-12.637362637362637</c:v>
              </c:pt>
              <c:pt idx="9">
                <c:v>-32.38993710691824</c:v>
              </c:pt>
              <c:pt idx="10">
                <c:v>-20.930232558139537</c:v>
              </c:pt>
              <c:pt idx="11">
                <c:v>-13.529411764705882</c:v>
              </c:pt>
            </c:numLit>
          </c:val>
          <c:smooth val="0"/>
        </c:ser>
        <c:hiLowLines>
          <c:spPr>
            <a:ln w="3175">
              <a:solidFill>
                <a:srgbClr val="000000"/>
              </a:solidFill>
            </a:ln>
          </c:spPr>
        </c:hiLowLines>
        <c:axId val="22781783"/>
        <c:axId val="3709456"/>
      </c:lineChart>
      <c:catAx>
        <c:axId val="6159058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7444390"/>
        <c:crosses val="autoZero"/>
        <c:auto val="0"/>
        <c:lblOffset val="100"/>
        <c:tickLblSkip val="1"/>
        <c:noMultiLvlLbl val="0"/>
      </c:catAx>
      <c:valAx>
        <c:axId val="1744439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1590589"/>
        <c:crossesAt val="1"/>
        <c:crossBetween val="between"/>
        <c:dispUnits/>
      </c:valAx>
      <c:catAx>
        <c:axId val="22781783"/>
        <c:scaling>
          <c:orientation val="minMax"/>
        </c:scaling>
        <c:axPos val="b"/>
        <c:delete val="1"/>
        <c:majorTickMark val="out"/>
        <c:minorTickMark val="none"/>
        <c:tickLblPos val="nextTo"/>
        <c:crossAx val="3709456"/>
        <c:crosses val="autoZero"/>
        <c:auto val="0"/>
        <c:lblOffset val="100"/>
        <c:tickLblSkip val="1"/>
        <c:noMultiLvlLbl val="0"/>
      </c:catAx>
      <c:valAx>
        <c:axId val="370945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781783"/>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6"/>
          <c:w val="0.90125"/>
          <c:h val="0.78"/>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678.644575</c:v>
              </c:pt>
              <c:pt idx="1">
                <c:v>967.686525</c:v>
              </c:pt>
              <c:pt idx="2">
                <c:v>1011.476</c:v>
              </c:pt>
              <c:pt idx="3">
                <c:v>747.82</c:v>
              </c:pt>
              <c:pt idx="4">
                <c:v>812.23</c:v>
              </c:pt>
              <c:pt idx="5">
                <c:v>784.18</c:v>
              </c:pt>
              <c:pt idx="6">
                <c:v>889.67025</c:v>
              </c:pt>
              <c:pt idx="7">
                <c:v>618.6800000000001</c:v>
              </c:pt>
              <c:pt idx="8">
                <c:v>615.5212599999999</c:v>
              </c:pt>
              <c:pt idx="9">
                <c:v>888.65</c:v>
              </c:pt>
              <c:pt idx="10">
                <c:v>380.76000000000005</c:v>
              </c:pt>
              <c:pt idx="11">
                <c:v>276.3</c:v>
              </c:pt>
            </c:numLit>
          </c:val>
        </c:ser>
        <c:overlap val="30"/>
        <c:gapWidth val="90"/>
        <c:axId val="33385105"/>
        <c:axId val="3203049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101.54566850795912</c:v>
              </c:pt>
              <c:pt idx="1">
                <c:v>42.591064696862844</c:v>
              </c:pt>
              <c:pt idx="2">
                <c:v>4.525171516674787</c:v>
              </c:pt>
              <c:pt idx="3">
                <c:v>-26.07</c:v>
              </c:pt>
              <c:pt idx="4">
                <c:v>8.61</c:v>
              </c:pt>
              <c:pt idx="5">
                <c:v>-3.45</c:v>
              </c:pt>
              <c:pt idx="6">
                <c:v>13.452300492233935</c:v>
              </c:pt>
              <c:pt idx="7">
                <c:v>-30.459628159983986</c:v>
              </c:pt>
              <c:pt idx="8">
                <c:v>-0.5105611948018675</c:v>
              </c:pt>
              <c:pt idx="9">
                <c:v>44.37356721033489</c:v>
              </c:pt>
              <c:pt idx="10">
                <c:v>-57.152984864682374</c:v>
              </c:pt>
              <c:pt idx="11">
                <c:v>-27.43460447526001</c:v>
              </c:pt>
            </c:numLit>
          </c:val>
          <c:smooth val="0"/>
        </c:ser>
        <c:hiLowLines>
          <c:spPr>
            <a:ln w="3175">
              <a:solidFill>
                <a:srgbClr val="FFFFFF"/>
              </a:solidFill>
            </a:ln>
          </c:spPr>
        </c:hiLowLines>
        <c:axId val="19838955"/>
        <c:axId val="44332868"/>
      </c:lineChart>
      <c:catAx>
        <c:axId val="3338510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2030490"/>
        <c:crosses val="autoZero"/>
        <c:auto val="0"/>
        <c:lblOffset val="100"/>
        <c:tickLblSkip val="1"/>
        <c:noMultiLvlLbl val="0"/>
      </c:catAx>
      <c:valAx>
        <c:axId val="3203049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3385105"/>
        <c:crossesAt val="1"/>
        <c:crossBetween val="between"/>
        <c:dispUnits/>
      </c:valAx>
      <c:catAx>
        <c:axId val="19838955"/>
        <c:scaling>
          <c:orientation val="minMax"/>
        </c:scaling>
        <c:axPos val="b"/>
        <c:delete val="1"/>
        <c:majorTickMark val="out"/>
        <c:minorTickMark val="none"/>
        <c:tickLblPos val="nextTo"/>
        <c:crossAx val="44332868"/>
        <c:crosses val="autoZero"/>
        <c:auto val="0"/>
        <c:lblOffset val="100"/>
        <c:tickLblSkip val="1"/>
        <c:noMultiLvlLbl val="0"/>
      </c:catAx>
      <c:valAx>
        <c:axId val="4433286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9838955"/>
        <c:crosses val="max"/>
        <c:crossBetween val="between"/>
        <c:dispUnits/>
      </c:valAx>
      <c:spPr>
        <a:solidFill>
          <a:srgbClr val="FFFFFF"/>
        </a:solidFill>
        <a:ln w="3175">
          <a:noFill/>
        </a:ln>
      </c:spPr>
    </c:plotArea>
    <c:legend>
      <c:legendPos val="r"/>
      <c:layout>
        <c:manualLayout>
          <c:xMode val="edge"/>
          <c:yMode val="edge"/>
          <c:x val="0.019"/>
          <c:y val="0.8155"/>
          <c:w val="0.97875"/>
          <c:h val="0.184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7"/>
          <c:w val="0.8945"/>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83</c:v>
              </c:pt>
              <c:pt idx="1">
                <c:v>76</c:v>
              </c:pt>
              <c:pt idx="2">
                <c:v>80</c:v>
              </c:pt>
              <c:pt idx="3">
                <c:v>75</c:v>
              </c:pt>
              <c:pt idx="4">
                <c:v>71</c:v>
              </c:pt>
              <c:pt idx="5">
                <c:v>86</c:v>
              </c:pt>
              <c:pt idx="6">
                <c:v>74</c:v>
              </c:pt>
              <c:pt idx="7">
                <c:v>79</c:v>
              </c:pt>
              <c:pt idx="8">
                <c:v>120</c:v>
              </c:pt>
              <c:pt idx="9">
                <c:v>110</c:v>
              </c:pt>
              <c:pt idx="10">
                <c:v>100</c:v>
              </c:pt>
              <c:pt idx="11">
                <c:v>128</c:v>
              </c:pt>
            </c:numLit>
          </c:val>
        </c:ser>
        <c:overlap val="30"/>
        <c:gapWidth val="90"/>
        <c:axId val="63451493"/>
        <c:axId val="3419252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
Viti 2014 / Year 2014</c:v>
              </c:pt>
              <c:pt idx="1">
                <c:v>Gusht/Aug</c:v>
              </c:pt>
              <c:pt idx="2">
                <c:v>Shtator/Sep</c:v>
              </c:pt>
              <c:pt idx="3">
                <c:v>Tetor/Oct</c:v>
              </c:pt>
              <c:pt idx="4">
                <c:v>Nëntor/Nov</c:v>
              </c:pt>
              <c:pt idx="5">
                <c:v>Dhjetor/Dec</c:v>
              </c:pt>
              <c:pt idx="6">
                <c:v>Janar/Jan</c:v>
              </c:pt>
              <c:pt idx="7">
                <c:v>Shkurt/Feb
Viti 2015 / Year 2015</c:v>
              </c:pt>
              <c:pt idx="8">
                <c:v>Mars/Mar</c:v>
              </c:pt>
              <c:pt idx="9">
                <c:v>Prill/April</c:v>
              </c:pt>
              <c:pt idx="10">
                <c:v>Maj/May</c:v>
              </c:pt>
              <c:pt idx="11">
                <c:v>Qershor/June</c:v>
              </c:pt>
            </c:strLit>
          </c:cat>
          <c:val>
            <c:numLit>
              <c:ptCount val="12"/>
              <c:pt idx="0">
                <c:v>5.063291139240507</c:v>
              </c:pt>
              <c:pt idx="1">
                <c:v>-8.433734939759036</c:v>
              </c:pt>
              <c:pt idx="2">
                <c:v>5.263157894736842</c:v>
              </c:pt>
              <c:pt idx="3">
                <c:v>-6.25</c:v>
              </c:pt>
              <c:pt idx="4">
                <c:v>-5.33</c:v>
              </c:pt>
              <c:pt idx="5">
                <c:v>21.13</c:v>
              </c:pt>
              <c:pt idx="6">
                <c:v>-13.953488372093023</c:v>
              </c:pt>
              <c:pt idx="7">
                <c:v>6.756756756756757</c:v>
              </c:pt>
              <c:pt idx="8">
                <c:v>51.89873417721519</c:v>
              </c:pt>
              <c:pt idx="9">
                <c:v>-8.333333333333332</c:v>
              </c:pt>
              <c:pt idx="10">
                <c:v>-9.090909090909092</c:v>
              </c:pt>
              <c:pt idx="11">
                <c:v>28.000000000000004</c:v>
              </c:pt>
            </c:numLit>
          </c:val>
          <c:smooth val="0"/>
        </c:ser>
        <c:hiLowLines>
          <c:spPr>
            <a:ln w="3175">
              <a:solidFill>
                <a:srgbClr val="000000"/>
              </a:solidFill>
            </a:ln>
          </c:spPr>
        </c:hiLowLines>
        <c:axId val="39297279"/>
        <c:axId val="18131192"/>
      </c:lineChart>
      <c:catAx>
        <c:axId val="6345149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4192526"/>
        <c:crosses val="autoZero"/>
        <c:auto val="0"/>
        <c:lblOffset val="100"/>
        <c:tickLblSkip val="1"/>
        <c:noMultiLvlLbl val="0"/>
      </c:catAx>
      <c:valAx>
        <c:axId val="3419252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3451493"/>
        <c:crossesAt val="1"/>
        <c:crossBetween val="between"/>
        <c:dispUnits/>
      </c:valAx>
      <c:catAx>
        <c:axId val="39297279"/>
        <c:scaling>
          <c:orientation val="minMax"/>
        </c:scaling>
        <c:axPos val="b"/>
        <c:delete val="1"/>
        <c:majorTickMark val="out"/>
        <c:minorTickMark val="none"/>
        <c:tickLblPos val="nextTo"/>
        <c:crossAx val="18131192"/>
        <c:crosses val="autoZero"/>
        <c:auto val="0"/>
        <c:lblOffset val="100"/>
        <c:tickLblSkip val="1"/>
        <c:noMultiLvlLbl val="0"/>
      </c:catAx>
      <c:valAx>
        <c:axId val="1813119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9297279"/>
        <c:crosses val="max"/>
        <c:crossBetween val="between"/>
        <c:dispUnits/>
      </c:valAx>
      <c:spPr>
        <a:solidFill>
          <a:srgbClr val="FFFFFF"/>
        </a:solidFill>
        <a:ln w="3175">
          <a:noFill/>
        </a:ln>
      </c:spPr>
    </c:plotArea>
    <c:legend>
      <c:legendPos val="r"/>
      <c:layout>
        <c:manualLayout>
          <c:xMode val="edge"/>
          <c:yMode val="edge"/>
          <c:x val="0.055"/>
          <c:y val="0.84025"/>
          <c:w val="0.68725"/>
          <c:h val="0.132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875"/>
          <c:w val="0.86275"/>
          <c:h val="0.7865"/>
        </c:manualLayout>
      </c:layout>
      <c:barChart>
        <c:barDir val="col"/>
        <c:grouping val="clustered"/>
        <c:varyColors val="0"/>
        <c:ser>
          <c:idx val="0"/>
          <c:order val="0"/>
          <c:tx>
            <c:v>Blerje  para afatit të maturimit                       Purchase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252.93425</c:v>
              </c:pt>
              <c:pt idx="1">
                <c:v>174.36405999999997</c:v>
              </c:pt>
              <c:pt idx="2">
                <c:v>159.35936</c:v>
              </c:pt>
              <c:pt idx="3">
                <c:v>185.36</c:v>
              </c:pt>
              <c:pt idx="4">
                <c:v>230.65</c:v>
              </c:pt>
              <c:pt idx="5">
                <c:v>338.59</c:v>
              </c:pt>
              <c:pt idx="6">
                <c:v>284.02</c:v>
              </c:pt>
              <c:pt idx="7">
                <c:v>173.50711400000003</c:v>
              </c:pt>
              <c:pt idx="8">
                <c:v>353.08130875</c:v>
              </c:pt>
              <c:pt idx="9">
                <c:v>660.57073184</c:v>
              </c:pt>
              <c:pt idx="10">
                <c:v>221.97145875000004</c:v>
              </c:pt>
              <c:pt idx="11">
                <c:v>324.09257875000003</c:v>
              </c:pt>
            </c:numLit>
          </c:val>
        </c:ser>
        <c:overlap val="30"/>
        <c:gapWidth val="90"/>
        <c:axId val="28963001"/>
        <c:axId val="5934041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Lit>
          </c:cat>
          <c:val>
            <c:numLit>
              <c:ptCount val="12"/>
              <c:pt idx="0">
                <c:v>4.661004675797577</c:v>
              </c:pt>
              <c:pt idx="1">
                <c:v>-31.063483889587918</c:v>
              </c:pt>
              <c:pt idx="2">
                <c:v>-8.605385765851036</c:v>
              </c:pt>
              <c:pt idx="3">
                <c:v>16.32</c:v>
              </c:pt>
              <c:pt idx="4">
                <c:v>24.43</c:v>
              </c:pt>
              <c:pt idx="5">
                <c:v>46.8</c:v>
              </c:pt>
              <c:pt idx="6">
                <c:v>-16.11683747305</c:v>
              </c:pt>
              <c:pt idx="7">
                <c:v>-38.9102478698683</c:v>
              </c:pt>
              <c:pt idx="8">
                <c:v>103.4967331368326</c:v>
              </c:pt>
              <c:pt idx="9">
                <c:v>87.08742589025536</c:v>
              </c:pt>
              <c:pt idx="10">
                <c:v>-66.39701881254939</c:v>
              </c:pt>
              <c:pt idx="11">
                <c:v>46.00641928249705</c:v>
              </c:pt>
            </c:numLit>
          </c:val>
          <c:smooth val="0"/>
        </c:ser>
        <c:hiLowLines>
          <c:spPr>
            <a:ln w="3175">
              <a:solidFill>
                <a:srgbClr val="FFFFFF"/>
              </a:solidFill>
            </a:ln>
          </c:spPr>
        </c:hiLowLines>
        <c:axId val="64301715"/>
        <c:axId val="41844524"/>
      </c:lineChart>
      <c:catAx>
        <c:axId val="2896300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9340418"/>
        <c:crosses val="autoZero"/>
        <c:auto val="0"/>
        <c:lblOffset val="100"/>
        <c:tickLblSkip val="1"/>
        <c:noMultiLvlLbl val="0"/>
      </c:catAx>
      <c:valAx>
        <c:axId val="59340418"/>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8963001"/>
        <c:crossesAt val="1"/>
        <c:crossBetween val="between"/>
        <c:dispUnits/>
      </c:valAx>
      <c:catAx>
        <c:axId val="64301715"/>
        <c:scaling>
          <c:orientation val="minMax"/>
        </c:scaling>
        <c:axPos val="b"/>
        <c:delete val="1"/>
        <c:majorTickMark val="out"/>
        <c:minorTickMark val="none"/>
        <c:tickLblPos val="nextTo"/>
        <c:crossAx val="41844524"/>
        <c:crosses val="autoZero"/>
        <c:auto val="0"/>
        <c:lblOffset val="100"/>
        <c:tickLblSkip val="1"/>
        <c:noMultiLvlLbl val="0"/>
      </c:catAx>
      <c:valAx>
        <c:axId val="4184452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4301715"/>
        <c:crosses val="max"/>
        <c:crossBetween val="between"/>
        <c:dispUnits/>
      </c:valAx>
      <c:spPr>
        <a:solidFill>
          <a:srgbClr val="FFFFFF"/>
        </a:solidFill>
        <a:ln w="3175">
          <a:noFill/>
        </a:ln>
      </c:spPr>
    </c:plotArea>
    <c:legend>
      <c:legendPos val="r"/>
      <c:layout>
        <c:manualLayout>
          <c:xMode val="edge"/>
          <c:yMode val="edge"/>
          <c:x val="0.08925"/>
          <c:y val="0.8385"/>
          <c:w val="0.88775"/>
          <c:h val="0.136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Shitje nga portofoli i ndërmjetësit  financiar                                                                </a:t>
            </a:r>
            <a:r>
              <a:rPr lang="en-US" cap="none" sz="1000" b="0" i="1" u="none" baseline="0">
                <a:solidFill>
                  <a:srgbClr val="000000"/>
                </a:solidFill>
              </a:rPr>
              <a:t>Selling from Financial Intermediaries Portfolio </a:t>
            </a:r>
          </a:p>
        </c:rich>
      </c:tx>
      <c:layout>
        <c:manualLayout>
          <c:xMode val="factor"/>
          <c:yMode val="factor"/>
          <c:x val="0.03525"/>
          <c:y val="0.0135"/>
        </c:manualLayout>
      </c:layout>
      <c:spPr>
        <a:noFill/>
        <a:ln w="3175">
          <a:noFill/>
        </a:ln>
      </c:spPr>
    </c:title>
    <c:view3D>
      <c:rotX val="20"/>
      <c:hPercent val="50"/>
      <c:rotY val="0"/>
      <c:depthPercent val="100"/>
      <c:rAngAx val="1"/>
    </c:view3D>
    <c:plotArea>
      <c:layout>
        <c:manualLayout>
          <c:xMode val="edge"/>
          <c:yMode val="edge"/>
          <c:x val="0.0875"/>
          <c:y val="0.3745"/>
          <c:w val="0.8065"/>
          <c:h val="0.47625"/>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3379.3599999999997</c:v>
              </c:pt>
              <c:pt idx="1">
                <c:v>112.3</c:v>
              </c:pt>
              <c:pt idx="2">
                <c:v>19.26025</c:v>
              </c:pt>
              <c:pt idx="3">
                <c:v>0</c:v>
              </c:pt>
              <c:pt idx="4">
                <c:v>0</c:v>
              </c:pt>
              <c:pt idx="5">
                <c:v>152.89999999999998</c:v>
              </c:pt>
              <c:pt idx="6">
                <c:v>5.76126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rPr>
              <a:t>Blerje para afatit te maturimit                                                  </a:t>
            </a:r>
            <a:r>
              <a:rPr lang="en-US" cap="none" sz="1000" b="0" i="1" u="none" baseline="0">
                <a:solidFill>
                  <a:srgbClr val="000000"/>
                </a:solidFill>
              </a:rPr>
              <a:t>Purchase prior to maturity date</a:t>
            </a:r>
          </a:p>
        </c:rich>
      </c:tx>
      <c:layout>
        <c:manualLayout>
          <c:xMode val="factor"/>
          <c:yMode val="factor"/>
          <c:x val="0.08075"/>
          <c:y val="0.0035"/>
        </c:manualLayout>
      </c:layout>
      <c:spPr>
        <a:noFill/>
        <a:ln w="3175">
          <a:noFill/>
        </a:ln>
      </c:spPr>
    </c:title>
    <c:view3D>
      <c:rotX val="25"/>
      <c:hPercent val="50"/>
      <c:rotY val="0"/>
      <c:depthPercent val="100"/>
      <c:rAngAx val="1"/>
    </c:view3D>
    <c:plotArea>
      <c:layout>
        <c:manualLayout>
          <c:xMode val="edge"/>
          <c:yMode val="edge"/>
          <c:x val="0.21375"/>
          <c:y val="0.3965"/>
          <c:w val="0.6915"/>
          <c:h val="0.448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1025.9695062499998</c:v>
              </c:pt>
              <c:pt idx="1">
                <c:v>325.46808000000004</c:v>
              </c:pt>
              <c:pt idx="2">
                <c:v>62.529999999999994</c:v>
              </c:pt>
              <c:pt idx="3">
                <c:v>3.558064</c:v>
              </c:pt>
              <c:pt idx="4">
                <c:v>157.96</c:v>
              </c:pt>
              <c:pt idx="5">
                <c:v>240.25754184000002</c:v>
              </c:pt>
              <c:pt idx="6">
                <c:v>201.5</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2015/ </a:t>
            </a:r>
            <a:r>
              <a:rPr lang="en-US" cap="none" sz="800" b="0" i="1" u="none" baseline="0">
                <a:solidFill>
                  <a:srgbClr val="000000"/>
                </a:solidFill>
              </a:rPr>
              <a:t>Treasury Bills 2015</a:t>
            </a:r>
          </a:p>
        </c:rich>
      </c:tx>
      <c:layout>
        <c:manualLayout>
          <c:xMode val="factor"/>
          <c:yMode val="factor"/>
          <c:x val="0.0795"/>
          <c:y val="0.02475"/>
        </c:manualLayout>
      </c:layout>
      <c:spPr>
        <a:noFill/>
        <a:ln w="3175">
          <a:noFill/>
        </a:ln>
      </c:spPr>
    </c:title>
    <c:view3D>
      <c:rotX val="25"/>
      <c:hPercent val="50"/>
      <c:rotY val="0"/>
      <c:depthPercent val="100"/>
      <c:rAngAx val="1"/>
    </c:view3D>
    <c:plotArea>
      <c:layout>
        <c:manualLayout>
          <c:xMode val="edge"/>
          <c:yMode val="edge"/>
          <c:x val="0.21225"/>
          <c:y val="0.23875"/>
          <c:w val="0.68"/>
          <c:h val="0.695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12223.167550000002</c:v>
              </c:pt>
              <c:pt idx="1">
                <c:v>1620.3445999999997</c:v>
              </c:pt>
              <c:pt idx="2">
                <c:v>1048.56715</c:v>
              </c:pt>
              <c:pt idx="3">
                <c:v>1372.8000000000002</c:v>
              </c:pt>
              <c:pt idx="4">
                <c:v>4524.964</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4" name="Picture 2"/>
        <xdr:cNvPicPr preferRelativeResize="1">
          <a:picLocks noChangeAspect="1"/>
        </xdr:cNvPicPr>
      </xdr:nvPicPr>
      <xdr:blipFill>
        <a:blip r:embed="rId2"/>
        <a:stretch>
          <a:fillRect/>
        </a:stretch>
      </xdr:blipFill>
      <xdr:spPr>
        <a:xfrm>
          <a:off x="9525" y="3629025"/>
          <a:ext cx="5924550"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2</xdr:col>
      <xdr:colOff>257175</xdr:colOff>
      <xdr:row>35</xdr:row>
      <xdr:rowOff>19050</xdr:rowOff>
    </xdr:to>
    <xdr:graphicFrame>
      <xdr:nvGraphicFramePr>
        <xdr:cNvPr id="1" name="Chart 1"/>
        <xdr:cNvGraphicFramePr/>
      </xdr:nvGraphicFramePr>
      <xdr:xfrm>
        <a:off x="0" y="5057775"/>
        <a:ext cx="3924300" cy="21145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24</xdr:row>
      <xdr:rowOff>0</xdr:rowOff>
    </xdr:from>
    <xdr:to>
      <xdr:col>4</xdr:col>
      <xdr:colOff>1333500</xdr:colOff>
      <xdr:row>35</xdr:row>
      <xdr:rowOff>66675</xdr:rowOff>
    </xdr:to>
    <xdr:graphicFrame>
      <xdr:nvGraphicFramePr>
        <xdr:cNvPr id="2" name="Chart 1"/>
        <xdr:cNvGraphicFramePr/>
      </xdr:nvGraphicFramePr>
      <xdr:xfrm>
        <a:off x="3667125" y="5057775"/>
        <a:ext cx="46672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180975</xdr:rowOff>
    </xdr:from>
    <xdr:to>
      <xdr:col>4</xdr:col>
      <xdr:colOff>123825</xdr:colOff>
      <xdr:row>33</xdr:row>
      <xdr:rowOff>0</xdr:rowOff>
    </xdr:to>
    <xdr:graphicFrame>
      <xdr:nvGraphicFramePr>
        <xdr:cNvPr id="1" name="Chart 352"/>
        <xdr:cNvGraphicFramePr/>
      </xdr:nvGraphicFramePr>
      <xdr:xfrm>
        <a:off x="142875" y="4200525"/>
        <a:ext cx="4114800" cy="28670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17</xdr:row>
      <xdr:rowOff>133350</xdr:rowOff>
    </xdr:from>
    <xdr:to>
      <xdr:col>13</xdr:col>
      <xdr:colOff>123825</xdr:colOff>
      <xdr:row>33</xdr:row>
      <xdr:rowOff>9525</xdr:rowOff>
    </xdr:to>
    <xdr:graphicFrame>
      <xdr:nvGraphicFramePr>
        <xdr:cNvPr id="2" name="Chart 353"/>
        <xdr:cNvGraphicFramePr/>
      </xdr:nvGraphicFramePr>
      <xdr:xfrm>
        <a:off x="5000625" y="4152900"/>
        <a:ext cx="4591050" cy="29241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66675</xdr:rowOff>
    </xdr:from>
    <xdr:to>
      <xdr:col>5</xdr:col>
      <xdr:colOff>76200</xdr:colOff>
      <xdr:row>34</xdr:row>
      <xdr:rowOff>38100</xdr:rowOff>
    </xdr:to>
    <xdr:graphicFrame>
      <xdr:nvGraphicFramePr>
        <xdr:cNvPr id="1" name="Chart 352"/>
        <xdr:cNvGraphicFramePr/>
      </xdr:nvGraphicFramePr>
      <xdr:xfrm>
        <a:off x="219075" y="4086225"/>
        <a:ext cx="4410075" cy="2886075"/>
      </xdr:xfrm>
      <a:graphic>
        <a:graphicData uri="http://schemas.openxmlformats.org/drawingml/2006/chart">
          <c:chart xmlns:c="http://schemas.openxmlformats.org/drawingml/2006/chart" r:id="rId1"/>
        </a:graphicData>
      </a:graphic>
    </xdr:graphicFrame>
    <xdr:clientData/>
  </xdr:twoCellAnchor>
  <xdr:twoCellAnchor>
    <xdr:from>
      <xdr:col>5</xdr:col>
      <xdr:colOff>409575</xdr:colOff>
      <xdr:row>17</xdr:row>
      <xdr:rowOff>152400</xdr:rowOff>
    </xdr:from>
    <xdr:to>
      <xdr:col>12</xdr:col>
      <xdr:colOff>409575</xdr:colOff>
      <xdr:row>34</xdr:row>
      <xdr:rowOff>38100</xdr:rowOff>
    </xdr:to>
    <xdr:graphicFrame>
      <xdr:nvGraphicFramePr>
        <xdr:cNvPr id="2" name="Chart 353"/>
        <xdr:cNvGraphicFramePr/>
      </xdr:nvGraphicFramePr>
      <xdr:xfrm>
        <a:off x="4962525" y="4171950"/>
        <a:ext cx="42481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26</xdr:row>
      <xdr:rowOff>47625</xdr:rowOff>
    </xdr:from>
    <xdr:to>
      <xdr:col>6</xdr:col>
      <xdr:colOff>371475</xdr:colOff>
      <xdr:row>46</xdr:row>
      <xdr:rowOff>123825</xdr:rowOff>
    </xdr:to>
    <xdr:graphicFrame>
      <xdr:nvGraphicFramePr>
        <xdr:cNvPr id="1" name="Chart 1"/>
        <xdr:cNvGraphicFramePr/>
      </xdr:nvGraphicFramePr>
      <xdr:xfrm>
        <a:off x="1076325" y="5610225"/>
        <a:ext cx="4686300" cy="29337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27</xdr:row>
      <xdr:rowOff>0</xdr:rowOff>
    </xdr:from>
    <xdr:to>
      <xdr:col>16</xdr:col>
      <xdr:colOff>361950</xdr:colOff>
      <xdr:row>46</xdr:row>
      <xdr:rowOff>114300</xdr:rowOff>
    </xdr:to>
    <xdr:graphicFrame>
      <xdr:nvGraphicFramePr>
        <xdr:cNvPr id="2" name="Chart 1"/>
        <xdr:cNvGraphicFramePr/>
      </xdr:nvGraphicFramePr>
      <xdr:xfrm>
        <a:off x="7391400" y="5705475"/>
        <a:ext cx="4333875" cy="28289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19050</xdr:rowOff>
    </xdr:from>
    <xdr:to>
      <xdr:col>3</xdr:col>
      <xdr:colOff>76200</xdr:colOff>
      <xdr:row>32</xdr:row>
      <xdr:rowOff>114300</xdr:rowOff>
    </xdr:to>
    <xdr:graphicFrame>
      <xdr:nvGraphicFramePr>
        <xdr:cNvPr id="1" name="Chart 3"/>
        <xdr:cNvGraphicFramePr/>
      </xdr:nvGraphicFramePr>
      <xdr:xfrm>
        <a:off x="304800" y="5553075"/>
        <a:ext cx="3924300" cy="1619250"/>
      </xdr:xfrm>
      <a:graphic>
        <a:graphicData uri="http://schemas.openxmlformats.org/drawingml/2006/chart">
          <c:chart xmlns:c="http://schemas.openxmlformats.org/drawingml/2006/chart" r:id="rId1"/>
        </a:graphicData>
      </a:graphic>
    </xdr:graphicFrame>
    <xdr:clientData/>
  </xdr:twoCellAnchor>
  <xdr:twoCellAnchor>
    <xdr:from>
      <xdr:col>3</xdr:col>
      <xdr:colOff>904875</xdr:colOff>
      <xdr:row>24</xdr:row>
      <xdr:rowOff>38100</xdr:rowOff>
    </xdr:from>
    <xdr:to>
      <xdr:col>7</xdr:col>
      <xdr:colOff>819150</xdr:colOff>
      <xdr:row>32</xdr:row>
      <xdr:rowOff>123825</xdr:rowOff>
    </xdr:to>
    <xdr:graphicFrame>
      <xdr:nvGraphicFramePr>
        <xdr:cNvPr id="2" name="Chart 1"/>
        <xdr:cNvGraphicFramePr/>
      </xdr:nvGraphicFramePr>
      <xdr:xfrm>
        <a:off x="5057775" y="5572125"/>
        <a:ext cx="4219575" cy="16097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38100</xdr:rowOff>
    </xdr:from>
    <xdr:to>
      <xdr:col>3</xdr:col>
      <xdr:colOff>142875</xdr:colOff>
      <xdr:row>32</xdr:row>
      <xdr:rowOff>95250</xdr:rowOff>
    </xdr:to>
    <xdr:graphicFrame>
      <xdr:nvGraphicFramePr>
        <xdr:cNvPr id="1" name="Chart 3"/>
        <xdr:cNvGraphicFramePr/>
      </xdr:nvGraphicFramePr>
      <xdr:xfrm>
        <a:off x="295275" y="5372100"/>
        <a:ext cx="3905250" cy="1771650"/>
      </xdr:xfrm>
      <a:graphic>
        <a:graphicData uri="http://schemas.openxmlformats.org/drawingml/2006/chart">
          <c:chart xmlns:c="http://schemas.openxmlformats.org/drawingml/2006/chart" r:id="rId1"/>
        </a:graphicData>
      </a:graphic>
    </xdr:graphicFrame>
    <xdr:clientData/>
  </xdr:twoCellAnchor>
  <xdr:twoCellAnchor>
    <xdr:from>
      <xdr:col>3</xdr:col>
      <xdr:colOff>847725</xdr:colOff>
      <xdr:row>23</xdr:row>
      <xdr:rowOff>47625</xdr:rowOff>
    </xdr:from>
    <xdr:to>
      <xdr:col>7</xdr:col>
      <xdr:colOff>1009650</xdr:colOff>
      <xdr:row>32</xdr:row>
      <xdr:rowOff>95250</xdr:rowOff>
    </xdr:to>
    <xdr:graphicFrame>
      <xdr:nvGraphicFramePr>
        <xdr:cNvPr id="2" name="Chart 1"/>
        <xdr:cNvGraphicFramePr/>
      </xdr:nvGraphicFramePr>
      <xdr:xfrm>
        <a:off x="4905375" y="5381625"/>
        <a:ext cx="3971925" cy="17621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xdr:row>
      <xdr:rowOff>171450</xdr:rowOff>
    </xdr:from>
    <xdr:to>
      <xdr:col>11</xdr:col>
      <xdr:colOff>419100</xdr:colOff>
      <xdr:row>31</xdr:row>
      <xdr:rowOff>76200</xdr:rowOff>
    </xdr:to>
    <xdr:graphicFrame>
      <xdr:nvGraphicFramePr>
        <xdr:cNvPr id="1" name="Chart 3"/>
        <xdr:cNvGraphicFramePr/>
      </xdr:nvGraphicFramePr>
      <xdr:xfrm>
        <a:off x="228600" y="5295900"/>
        <a:ext cx="9115425" cy="1619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106" zoomScaleNormal="106"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90" t="s">
        <v>1</v>
      </c>
      <c r="F1" s="90"/>
      <c r="G1" s="90"/>
      <c r="H1" s="90"/>
      <c r="I1" s="90"/>
      <c r="J1" s="90"/>
      <c r="K1" s="90"/>
      <c r="L1" s="90"/>
      <c r="M1" s="91"/>
    </row>
    <row r="2" spans="1:10" ht="15">
      <c r="A2" s="286"/>
      <c r="B2" s="286"/>
      <c r="C2" s="286"/>
      <c r="D2" s="286"/>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92" t="s">
        <v>33</v>
      </c>
      <c r="B5" s="93"/>
      <c r="C5" s="93"/>
      <c r="D5" s="93"/>
      <c r="E5" s="93"/>
      <c r="F5" s="93"/>
      <c r="G5" s="93"/>
      <c r="H5" s="93"/>
      <c r="I5" s="94"/>
      <c r="J5" s="94"/>
      <c r="K5" s="94"/>
      <c r="L5" s="94"/>
      <c r="M5" s="94"/>
    </row>
    <row r="6" spans="1:13" ht="27.75" customHeight="1">
      <c r="A6" s="95" t="s">
        <v>76</v>
      </c>
      <c r="B6" s="96"/>
      <c r="C6" s="97"/>
      <c r="D6" s="97"/>
      <c r="E6" s="97"/>
      <c r="F6" s="97"/>
      <c r="G6" s="98"/>
      <c r="H6" s="97"/>
      <c r="I6" s="94"/>
      <c r="J6" s="94"/>
      <c r="K6" s="94"/>
      <c r="L6" s="94"/>
      <c r="M6" s="94"/>
    </row>
    <row r="7" spans="1:13" ht="28.5" customHeight="1">
      <c r="A7" s="287" t="s">
        <v>270</v>
      </c>
      <c r="B7" s="287"/>
      <c r="C7" s="287"/>
      <c r="D7" s="287"/>
      <c r="E7" s="287"/>
      <c r="F7" s="287"/>
      <c r="G7" s="287"/>
      <c r="H7" s="287"/>
      <c r="I7" s="94"/>
      <c r="J7" s="94"/>
      <c r="K7" s="94"/>
      <c r="L7" s="94"/>
      <c r="M7" s="94"/>
    </row>
    <row r="8" spans="1:13" ht="46.5">
      <c r="A8" s="99" t="s">
        <v>55</v>
      </c>
      <c r="B8" s="100"/>
      <c r="C8" s="100"/>
      <c r="D8" s="100"/>
      <c r="E8" s="100"/>
      <c r="F8" s="100"/>
      <c r="G8" s="100"/>
      <c r="H8" s="100"/>
      <c r="I8" s="93"/>
      <c r="J8" s="93"/>
      <c r="K8" s="93"/>
      <c r="L8" s="93"/>
      <c r="M8" s="93"/>
    </row>
    <row r="9" spans="1:13" ht="30.75" customHeight="1">
      <c r="A9" s="101" t="s">
        <v>34</v>
      </c>
      <c r="B9" s="96"/>
      <c r="C9" s="102"/>
      <c r="D9" s="102"/>
      <c r="E9" s="102"/>
      <c r="F9" s="102"/>
      <c r="G9" s="96"/>
      <c r="H9" s="103"/>
      <c r="I9" s="93"/>
      <c r="J9" s="96"/>
      <c r="K9" s="97"/>
      <c r="L9" s="97"/>
      <c r="M9" s="97"/>
    </row>
    <row r="10" spans="1:13" ht="26.25" customHeight="1">
      <c r="A10" s="101" t="s">
        <v>271</v>
      </c>
      <c r="B10" s="101"/>
      <c r="C10" s="101"/>
      <c r="D10" s="101"/>
      <c r="E10" s="101"/>
      <c r="F10" s="101"/>
      <c r="G10" s="101"/>
      <c r="H10" s="104"/>
      <c r="I10" s="288"/>
      <c r="J10" s="288"/>
      <c r="K10" s="288"/>
      <c r="L10" s="288"/>
      <c r="M10" s="288"/>
    </row>
    <row r="11" spans="1:11" ht="31.5">
      <c r="A11" s="3"/>
      <c r="B11" s="32"/>
      <c r="C11" s="32"/>
      <c r="E11" s="3"/>
      <c r="F11" s="5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202" t="s">
        <v>268</v>
      </c>
      <c r="B24" s="88"/>
      <c r="C24" s="88"/>
      <c r="D24" s="3"/>
      <c r="E24" s="3"/>
      <c r="F24" s="3"/>
      <c r="G24" s="3"/>
      <c r="H24" s="3"/>
      <c r="I24" s="3"/>
      <c r="J24" s="3"/>
      <c r="K24" s="3"/>
    </row>
    <row r="25" spans="1:11" ht="15">
      <c r="A25" s="202" t="s">
        <v>269</v>
      </c>
      <c r="B25" s="88"/>
      <c r="C25" s="88"/>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K23" sqref="K23"/>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6384" width="9.140625" style="3" customWidth="1"/>
  </cols>
  <sheetData>
    <row r="1" spans="2:7" ht="21">
      <c r="B1" s="11"/>
      <c r="C1" s="11"/>
      <c r="D1" s="11"/>
      <c r="E1" s="11"/>
      <c r="G1" s="44"/>
    </row>
    <row r="2" spans="2:8" ht="15.75">
      <c r="B2" s="305" t="s">
        <v>149</v>
      </c>
      <c r="C2" s="305"/>
      <c r="D2" s="305"/>
      <c r="E2" s="305"/>
      <c r="F2" s="305"/>
      <c r="G2" s="305"/>
      <c r="H2" s="305"/>
    </row>
    <row r="3" spans="2:8" ht="15.75">
      <c r="B3" s="302" t="s">
        <v>150</v>
      </c>
      <c r="C3" s="302"/>
      <c r="D3" s="302"/>
      <c r="E3" s="302"/>
      <c r="F3" s="302"/>
      <c r="G3" s="302"/>
      <c r="H3" s="302"/>
    </row>
    <row r="4" spans="2:5" ht="15.75">
      <c r="B4" s="41"/>
      <c r="C4" s="10"/>
      <c r="D4" s="10"/>
      <c r="E4" s="59"/>
    </row>
    <row r="5" spans="1:8" ht="15" customHeight="1">
      <c r="A5" s="300" t="s">
        <v>35</v>
      </c>
      <c r="B5" s="301"/>
      <c r="C5" s="342" t="s">
        <v>189</v>
      </c>
      <c r="D5" s="343"/>
      <c r="E5" s="341" t="s">
        <v>74</v>
      </c>
      <c r="F5" s="342" t="s">
        <v>180</v>
      </c>
      <c r="G5" s="343"/>
      <c r="H5" s="342" t="s">
        <v>142</v>
      </c>
    </row>
    <row r="6" spans="1:8" ht="28.5" customHeight="1">
      <c r="A6" s="300"/>
      <c r="B6" s="301"/>
      <c r="C6" s="342"/>
      <c r="D6" s="343"/>
      <c r="E6" s="341"/>
      <c r="F6" s="342"/>
      <c r="G6" s="343"/>
      <c r="H6" s="342"/>
    </row>
    <row r="7" spans="1:8" ht="15">
      <c r="A7" s="78" t="s">
        <v>220</v>
      </c>
      <c r="B7" s="78"/>
      <c r="C7" s="197">
        <v>2015</v>
      </c>
      <c r="D7" s="154">
        <v>2016</v>
      </c>
      <c r="E7" s="184" t="s">
        <v>194</v>
      </c>
      <c r="F7" s="197">
        <v>2015</v>
      </c>
      <c r="G7" s="154">
        <v>2016</v>
      </c>
      <c r="H7" s="184" t="s">
        <v>194</v>
      </c>
    </row>
    <row r="8" spans="1:8" ht="15.75" thickBot="1">
      <c r="A8" s="298" t="s">
        <v>78</v>
      </c>
      <c r="B8" s="298"/>
      <c r="C8" s="298"/>
      <c r="D8" s="298"/>
      <c r="E8" s="298"/>
      <c r="F8" s="298"/>
      <c r="G8" s="298"/>
      <c r="H8" s="298"/>
    </row>
    <row r="9" spans="1:12" ht="25.5" customHeight="1" thickTop="1">
      <c r="A9" s="160" t="s">
        <v>20</v>
      </c>
      <c r="B9" s="156" t="s">
        <v>131</v>
      </c>
      <c r="C9" s="236">
        <v>1586</v>
      </c>
      <c r="D9" s="236">
        <v>1217</v>
      </c>
      <c r="E9" s="76">
        <v>-23.266078184110974</v>
      </c>
      <c r="F9" s="76">
        <v>11420.46569</v>
      </c>
      <c r="G9" s="76">
        <v>5555.700000000001</v>
      </c>
      <c r="H9" s="76">
        <v>-51.353122098473726</v>
      </c>
      <c r="I9" s="192"/>
      <c r="J9" s="139"/>
      <c r="L9" s="192"/>
    </row>
    <row r="10" spans="1:12" ht="15" customHeight="1">
      <c r="A10" s="161"/>
      <c r="B10" s="157" t="s">
        <v>132</v>
      </c>
      <c r="C10" s="237">
        <v>1563</v>
      </c>
      <c r="D10" s="237">
        <v>1209</v>
      </c>
      <c r="E10" s="195">
        <v>-22.648752399232247</v>
      </c>
      <c r="F10" s="195">
        <v>7433.66569</v>
      </c>
      <c r="G10" s="195">
        <v>5012.200000000001</v>
      </c>
      <c r="H10" s="195">
        <v>-32.574315162671766</v>
      </c>
      <c r="I10" s="192"/>
      <c r="J10" s="139"/>
      <c r="L10" s="192"/>
    </row>
    <row r="11" spans="1:12" ht="15" customHeight="1">
      <c r="A11" s="162"/>
      <c r="B11" s="158" t="s">
        <v>138</v>
      </c>
      <c r="C11" s="237">
        <v>23</v>
      </c>
      <c r="D11" s="237">
        <v>8</v>
      </c>
      <c r="E11" s="195">
        <v>-65.21739130434783</v>
      </c>
      <c r="F11" s="195">
        <v>3986.8</v>
      </c>
      <c r="G11" s="195">
        <v>543.5</v>
      </c>
      <c r="H11" s="195">
        <v>-86.36751279221431</v>
      </c>
      <c r="I11" s="192"/>
      <c r="J11" s="139"/>
      <c r="L11" s="192"/>
    </row>
    <row r="12" spans="1:12" ht="23.25" customHeight="1">
      <c r="A12" s="161" t="s">
        <v>21</v>
      </c>
      <c r="B12" s="157" t="s">
        <v>139</v>
      </c>
      <c r="C12" s="236">
        <v>209</v>
      </c>
      <c r="D12" s="236">
        <v>68</v>
      </c>
      <c r="E12" s="76">
        <v>-67.46411483253588</v>
      </c>
      <c r="F12" s="76">
        <v>1129.6</v>
      </c>
      <c r="G12" s="76">
        <v>620.37151</v>
      </c>
      <c r="H12" s="76">
        <v>-45.080425814447594</v>
      </c>
      <c r="I12" s="192"/>
      <c r="J12" s="139"/>
      <c r="L12" s="192"/>
    </row>
    <row r="13" spans="1:12" ht="15" customHeight="1">
      <c r="A13" s="161"/>
      <c r="B13" s="157" t="s">
        <v>132</v>
      </c>
      <c r="C13" s="237">
        <v>201</v>
      </c>
      <c r="D13" s="237">
        <v>63</v>
      </c>
      <c r="E13" s="195">
        <v>-68.65671641791045</v>
      </c>
      <c r="F13" s="195">
        <v>775.4</v>
      </c>
      <c r="G13" s="195">
        <v>304.37151</v>
      </c>
      <c r="H13" s="195">
        <v>-60.74651663657467</v>
      </c>
      <c r="I13" s="192"/>
      <c r="J13" s="139"/>
      <c r="L13" s="192"/>
    </row>
    <row r="14" spans="1:12" ht="15" customHeight="1">
      <c r="A14" s="162"/>
      <c r="B14" s="158" t="s">
        <v>140</v>
      </c>
      <c r="C14" s="237">
        <v>8</v>
      </c>
      <c r="D14" s="237">
        <v>5</v>
      </c>
      <c r="E14" s="195">
        <v>-37.5</v>
      </c>
      <c r="F14" s="195">
        <v>354.2</v>
      </c>
      <c r="G14" s="195">
        <v>316</v>
      </c>
      <c r="H14" s="195">
        <v>-10.784867306606435</v>
      </c>
      <c r="I14" s="192"/>
      <c r="J14" s="139"/>
      <c r="L14" s="192"/>
    </row>
    <row r="15" spans="1:12" ht="25.5" customHeight="1">
      <c r="A15" s="161" t="s">
        <v>22</v>
      </c>
      <c r="B15" s="223" t="s">
        <v>208</v>
      </c>
      <c r="C15" s="236">
        <v>47</v>
      </c>
      <c r="D15" s="236">
        <v>75</v>
      </c>
      <c r="E15" s="76">
        <v>59.57446808510638</v>
      </c>
      <c r="F15" s="76">
        <v>298.983971</v>
      </c>
      <c r="G15" s="76">
        <v>821.09367184</v>
      </c>
      <c r="H15" s="76">
        <v>174.62799062227987</v>
      </c>
      <c r="I15" s="192"/>
      <c r="J15" s="139"/>
      <c r="L15" s="192"/>
    </row>
    <row r="16" spans="1:12" ht="15" customHeight="1">
      <c r="A16" s="161"/>
      <c r="B16" s="157" t="s">
        <v>132</v>
      </c>
      <c r="C16" s="237">
        <v>42</v>
      </c>
      <c r="D16" s="237">
        <v>71</v>
      </c>
      <c r="E16" s="195">
        <v>69.04761904761905</v>
      </c>
      <c r="F16" s="195">
        <v>225.58397100000002</v>
      </c>
      <c r="G16" s="195">
        <v>339.19367184</v>
      </c>
      <c r="H16" s="195">
        <v>50.36248822838567</v>
      </c>
      <c r="I16" s="192"/>
      <c r="J16" s="139"/>
      <c r="L16" s="192"/>
    </row>
    <row r="17" spans="1:12" ht="15" customHeight="1">
      <c r="A17" s="162"/>
      <c r="B17" s="158" t="s">
        <v>140</v>
      </c>
      <c r="C17" s="237">
        <v>5</v>
      </c>
      <c r="D17" s="237">
        <v>4</v>
      </c>
      <c r="E17" s="195">
        <v>-20</v>
      </c>
      <c r="F17" s="195">
        <v>73.4</v>
      </c>
      <c r="G17" s="195">
        <v>481.9</v>
      </c>
      <c r="H17" s="195">
        <v>556.5395095367846</v>
      </c>
      <c r="I17" s="192"/>
      <c r="J17" s="139"/>
      <c r="L17" s="192"/>
    </row>
    <row r="18" spans="1:12" ht="25.5" customHeight="1">
      <c r="A18" s="161" t="s">
        <v>23</v>
      </c>
      <c r="B18" s="157" t="s">
        <v>135</v>
      </c>
      <c r="C18" s="243">
        <v>6</v>
      </c>
      <c r="D18" s="236">
        <v>17</v>
      </c>
      <c r="E18" s="174">
        <v>183.33333333333331</v>
      </c>
      <c r="F18" s="173">
        <v>36.706500000000005</v>
      </c>
      <c r="G18" s="76">
        <v>133.20000000000002</v>
      </c>
      <c r="H18" s="174">
        <v>262.8785092558539</v>
      </c>
      <c r="I18" s="192"/>
      <c r="J18" s="139"/>
      <c r="L18" s="192"/>
    </row>
    <row r="19" spans="1:12" ht="15" customHeight="1">
      <c r="A19" s="161"/>
      <c r="B19" s="157" t="s">
        <v>132</v>
      </c>
      <c r="C19" s="238">
        <v>6</v>
      </c>
      <c r="D19" s="237">
        <v>17</v>
      </c>
      <c r="E19" s="176">
        <v>183.33333333333331</v>
      </c>
      <c r="F19" s="175">
        <v>36.706500000000005</v>
      </c>
      <c r="G19" s="195">
        <v>133.20000000000002</v>
      </c>
      <c r="H19" s="176">
        <v>262.8785092558539</v>
      </c>
      <c r="I19" s="192"/>
      <c r="J19" s="139"/>
      <c r="L19" s="192"/>
    </row>
    <row r="20" spans="1:12" ht="15" customHeight="1">
      <c r="A20" s="162"/>
      <c r="B20" s="158" t="s">
        <v>140</v>
      </c>
      <c r="C20" s="240" t="s">
        <v>196</v>
      </c>
      <c r="D20" s="239" t="s">
        <v>196</v>
      </c>
      <c r="E20" s="186">
        <v>0</v>
      </c>
      <c r="F20" s="186" t="s">
        <v>196</v>
      </c>
      <c r="G20" s="76" t="s">
        <v>196</v>
      </c>
      <c r="H20" s="186">
        <v>0</v>
      </c>
      <c r="I20" s="192"/>
      <c r="J20" s="139"/>
      <c r="L20" s="192"/>
    </row>
    <row r="21" spans="1:12" ht="27.75" customHeight="1">
      <c r="A21" s="161" t="s">
        <v>24</v>
      </c>
      <c r="B21" s="157" t="s">
        <v>137</v>
      </c>
      <c r="C21" s="236">
        <v>10</v>
      </c>
      <c r="D21" s="236">
        <v>61</v>
      </c>
      <c r="E21" s="76">
        <v>509.99999999999994</v>
      </c>
      <c r="F21" s="76">
        <v>84.9</v>
      </c>
      <c r="G21" s="76">
        <v>450.1</v>
      </c>
      <c r="H21" s="76">
        <v>430.1531213191991</v>
      </c>
      <c r="I21" s="192"/>
      <c r="J21" s="139"/>
      <c r="L21" s="192"/>
    </row>
    <row r="22" spans="1:12" ht="15" customHeight="1">
      <c r="A22" s="161"/>
      <c r="B22" s="157" t="s">
        <v>132</v>
      </c>
      <c r="C22" s="237">
        <v>10</v>
      </c>
      <c r="D22" s="237">
        <v>61</v>
      </c>
      <c r="E22" s="195">
        <v>509.99999999999994</v>
      </c>
      <c r="F22" s="195">
        <v>84.9</v>
      </c>
      <c r="G22" s="195">
        <v>450.1</v>
      </c>
      <c r="H22" s="195">
        <v>430.1531213191991</v>
      </c>
      <c r="I22" s="192"/>
      <c r="J22" s="139"/>
      <c r="L22" s="192"/>
    </row>
    <row r="23" spans="1:12" ht="15" customHeight="1">
      <c r="A23" s="162"/>
      <c r="B23" s="158" t="s">
        <v>133</v>
      </c>
      <c r="C23" s="239" t="s">
        <v>196</v>
      </c>
      <c r="D23" s="239" t="s">
        <v>196</v>
      </c>
      <c r="E23" s="176">
        <v>0</v>
      </c>
      <c r="F23" s="186" t="s">
        <v>196</v>
      </c>
      <c r="G23" s="176">
        <v>0</v>
      </c>
      <c r="H23" s="176">
        <v>0</v>
      </c>
      <c r="I23" s="192"/>
      <c r="J23" s="139"/>
      <c r="L23" s="192"/>
    </row>
    <row r="24" spans="3:7" ht="15">
      <c r="C24" s="118"/>
      <c r="D24" s="118"/>
      <c r="F24" s="118"/>
      <c r="G24" s="192"/>
    </row>
    <row r="25" spans="3:6" ht="15">
      <c r="C25" s="118"/>
      <c r="D25" s="118"/>
      <c r="F25" s="118"/>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{69a18ee1-9bc4-45cf-bc1f-8dd6f90aacb4}</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{4a4fa3e6-210d-4ec2-9234-f2eacfd610a1}</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{8970f2fe-878f-4b76-aba6-f195bfeb6e28}</x14:id>
        </ext>
      </extLst>
    </cfRule>
    <cfRule type="dataBar" priority="598" dxfId="0">
      <dataBar>
        <cfvo type="min"/>
        <cfvo type="max"/>
        <color theme="1" tint="0.34999001026153564"/>
      </dataBar>
      <extLst>
        <ext xmlns:x14="http://schemas.microsoft.com/office/spreadsheetml/2009/9/main" uri="{B025F937-C7B1-47D3-B67F-A62EFF666E3E}">
          <x14:id>{abdaa91b-4230-4e65-809a-663830733ad4}</x14:id>
        </ext>
      </extLst>
    </cfRule>
    <cfRule type="dataBar" priority="599" dxfId="0">
      <dataBar>
        <cfvo type="min"/>
        <cfvo type="max"/>
        <color theme="1" tint="0.34999001026153564"/>
      </dataBar>
      <extLst>
        <ext xmlns:x14="http://schemas.microsoft.com/office/spreadsheetml/2009/9/main" uri="{B025F937-C7B1-47D3-B67F-A62EFF666E3E}">
          <x14:id>{7b7ff8d0-7ed4-4a0d-a701-30ee473fad2b}</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{15291e86-6951-4e42-b139-c0c34ba1ccb7}</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{158ea423-2330-4512-a0ae-21334f7ceca6}</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{b36d16fa-44eb-421a-a451-92255f0fbc6d}</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{af946a81-29ca-449f-a0ac-e02827ab8ec3}</x14:id>
        </ext>
      </extLst>
    </cfRule>
    <cfRule type="dataBar" priority="593" dxfId="0">
      <dataBar>
        <cfvo type="min"/>
        <cfvo type="max"/>
        <color theme="1" tint="0.34999001026153564"/>
      </dataBar>
      <extLst>
        <ext xmlns:x14="http://schemas.microsoft.com/office/spreadsheetml/2009/9/main" uri="{B025F937-C7B1-47D3-B67F-A62EFF666E3E}">
          <x14:id>{7c169add-3011-474b-a1e2-cb30a2ea8c16}</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{0b7acdc3-63fb-48cf-b7f1-245bdb17a9d1}</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{4ccab6c5-df09-4678-ae6b-62f511d812ca}</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{6728947f-730d-40f4-b71b-6b22809fb384}</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{3210fa1a-6307-41d7-998a-48d0d39a1466}</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{a1982229-e98c-42dc-8e06-9f9d135bd611}</x14:id>
        </ext>
      </extLst>
    </cfRule>
    <cfRule type="dataBar" priority="587" dxfId="0">
      <dataBar>
        <cfvo type="min"/>
        <cfvo type="max"/>
        <color theme="1" tint="0.34999001026153564"/>
      </dataBar>
      <extLst>
        <ext xmlns:x14="http://schemas.microsoft.com/office/spreadsheetml/2009/9/main" uri="{B025F937-C7B1-47D3-B67F-A62EFF666E3E}">
          <x14:id>{7d0470cd-dd4c-44ca-8a83-455bb5bf6f02}</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{f7cd3631-502e-43c8-8e0c-05fef5601562}</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{3ebebad5-274d-405d-870a-405f598eade4}</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{1d4f51c8-a714-4be4-8143-a6906b3d8e70}</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{bab31979-070e-4779-9a18-9d7845a76231}</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{90b50fa0-e9a9-4891-bd82-2dea85d61a14}</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{3882960f-8d73-4175-89a9-5ec1ddd6cf1b}</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{387ce028-c6db-40bb-a981-cfbc4d3f3bd0}</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{8b5d7d24-f872-4915-a598-06e0a6072f62}</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{74c6521b-9969-4840-bd53-327fed868a64}</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{ced4839f-00d7-4639-9ad1-23dcbcffd42c}</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{2b8d924f-a222-422a-96b6-071b0067875a}</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{7ce93c69-363b-454f-be55-c88347937fd3}</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{62c2e5e8-01e0-4c03-b138-20490df1d206}</x14:id>
        </ext>
      </extLst>
    </cfRule>
    <cfRule type="dataBar" priority="572" dxfId="0">
      <dataBar>
        <cfvo type="min"/>
        <cfvo type="max"/>
        <color theme="1" tint="0.34999001026153564"/>
      </dataBar>
      <extLst>
        <ext xmlns:x14="http://schemas.microsoft.com/office/spreadsheetml/2009/9/main" uri="{B025F937-C7B1-47D3-B67F-A62EFF666E3E}">
          <x14:id>{77c65fed-f06e-4c06-bb32-aa0137877271}</x14:id>
        </ext>
      </extLst>
    </cfRule>
    <cfRule type="dataBar" priority="573" dxfId="0">
      <dataBar>
        <cfvo type="min"/>
        <cfvo type="max"/>
        <color theme="1" tint="0.34999001026153564"/>
      </dataBar>
      <extLst>
        <ext xmlns:x14="http://schemas.microsoft.com/office/spreadsheetml/2009/9/main" uri="{B025F937-C7B1-47D3-B67F-A62EFF666E3E}">
          <x14:id>{d0c78adb-c0c4-4a30-b9c6-542c786a1c50}</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{e3822980-97e5-4163-a146-4c0a1c26149c}</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{9142063f-1c5d-4425-9985-046cb31d2804}</x14:id>
        </ext>
      </extLst>
    </cfRule>
    <cfRule type="dataBar" priority="569" dxfId="0">
      <dataBar>
        <cfvo type="min"/>
        <cfvo type="max"/>
        <color theme="1" tint="0.34999001026153564"/>
      </dataBar>
      <extLst>
        <ext xmlns:x14="http://schemas.microsoft.com/office/spreadsheetml/2009/9/main" uri="{B025F937-C7B1-47D3-B67F-A62EFF666E3E}">
          <x14:id>{9ca2048c-7b33-4554-a9d8-70ac13cd9c33}</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{c4f35bab-1270-4c2e-b5ea-350dcc6acf1a}</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{53e066e7-670d-488a-8fdc-40b3894c9cf8}</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{f294c31c-55e5-4074-ab8e-676ef6348cb3}</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{3b8dec80-1a41-48ea-92ff-516561d036ae}</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{79bc560b-3d98-4e8e-ba44-bcc55b3181c0}</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{2af014c7-d989-4b58-8380-5ed179d97650}</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{6d393836-36f6-408b-8591-56e93472df8c}</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{fe66992d-0617-4834-8f8b-7bc4701a1577}</x14:id>
        </ext>
      </extLst>
    </cfRule>
    <cfRule type="dataBar" priority="559" dxfId="0">
      <dataBar>
        <cfvo type="min"/>
        <cfvo type="max"/>
        <color theme="1" tint="0.34999001026153564"/>
      </dataBar>
      <extLst>
        <ext xmlns:x14="http://schemas.microsoft.com/office/spreadsheetml/2009/9/main" uri="{B025F937-C7B1-47D3-B67F-A62EFF666E3E}">
          <x14:id>{5a8642b9-d75f-4bee-ad89-ea4feb09b709}</x14:id>
        </ext>
      </extLst>
    </cfRule>
    <cfRule type="dataBar" priority="560" dxfId="0">
      <dataBar>
        <cfvo type="min"/>
        <cfvo type="max"/>
        <color theme="1" tint="0.34999001026153564"/>
      </dataBar>
      <extLst>
        <ext xmlns:x14="http://schemas.microsoft.com/office/spreadsheetml/2009/9/main" uri="{B025F937-C7B1-47D3-B67F-A62EFF666E3E}">
          <x14:id>{7e9c1755-27b6-4e09-a4d2-2a4147343c92}</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{2cfafbcd-d933-480b-b037-5ec6d1fd4522}</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{a7ce3660-b18f-4dea-b365-41aa598e85af}</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{17ef5ffc-7644-4968-939a-8e0e8a3cfa2a}</x14:id>
        </ext>
      </extLst>
    </cfRule>
    <cfRule type="dataBar" priority="555" dxfId="0">
      <dataBar>
        <cfvo type="min"/>
        <cfvo type="max"/>
        <color theme="1" tint="0.34999001026153564"/>
      </dataBar>
      <extLst>
        <ext xmlns:x14="http://schemas.microsoft.com/office/spreadsheetml/2009/9/main" uri="{B025F937-C7B1-47D3-B67F-A62EFF666E3E}">
          <x14:id>{c398af55-5958-44d8-baa7-2d8287d9e32b}</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{31dbb7af-7b59-47e3-984e-65bbf0cd560f}</x14:id>
        </ext>
      </extLst>
    </cfRule>
    <cfRule type="dataBar" priority="552" dxfId="0">
      <dataBar>
        <cfvo type="min"/>
        <cfvo type="max"/>
        <color theme="1" tint="0.34999001026153564"/>
      </dataBar>
      <extLst>
        <ext xmlns:x14="http://schemas.microsoft.com/office/spreadsheetml/2009/9/main" uri="{B025F937-C7B1-47D3-B67F-A62EFF666E3E}">
          <x14:id>{0f49c47c-a563-41e7-a1c0-7b22b5f18171}</x14:id>
        </ext>
      </extLst>
    </cfRule>
    <cfRule type="dataBar" priority="553" dxfId="0">
      <dataBar>
        <cfvo type="min"/>
        <cfvo type="max"/>
        <color theme="1" tint="0.34999001026153564"/>
      </dataBar>
      <extLst>
        <ext xmlns:x14="http://schemas.microsoft.com/office/spreadsheetml/2009/9/main" uri="{B025F937-C7B1-47D3-B67F-A62EFF666E3E}">
          <x14:id>{3265c2ec-9061-4c50-9605-ee9e09fb5645}</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{ac89ba52-059e-415d-b3ae-875062d8bbcf}</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{1ade6ccb-f23f-4b68-b7fb-8d99239e6320}</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{748815d0-05af-4c51-9269-bcf307444aae}</x14:id>
        </ext>
      </extLst>
    </cfRule>
    <cfRule type="dataBar" priority="548" dxfId="0">
      <dataBar>
        <cfvo type="min"/>
        <cfvo type="max"/>
        <color theme="1" tint="0.34999001026153564"/>
      </dataBar>
      <extLst>
        <ext xmlns:x14="http://schemas.microsoft.com/office/spreadsheetml/2009/9/main" uri="{B025F937-C7B1-47D3-B67F-A62EFF666E3E}">
          <x14:id>{6ed19ead-cccf-42be-b04f-e8e2fb1ef18e}</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{3140c02a-1966-4392-a18f-e29fe1d48eff}</x14:id>
        </ext>
      </extLst>
    </cfRule>
    <cfRule type="dataBar" priority="545" dxfId="0">
      <dataBar>
        <cfvo type="min"/>
        <cfvo type="max"/>
        <color theme="1" tint="0.34999001026153564"/>
      </dataBar>
      <extLst>
        <ext xmlns:x14="http://schemas.microsoft.com/office/spreadsheetml/2009/9/main" uri="{B025F937-C7B1-47D3-B67F-A62EFF666E3E}">
          <x14:id>{1bfe690c-d908-45c0-badc-89da79a535fe}</x14:id>
        </ext>
      </extLst>
    </cfRule>
    <cfRule type="dataBar" priority="546" dxfId="0">
      <dataBar>
        <cfvo type="min"/>
        <cfvo type="max"/>
        <color theme="1" tint="0.34999001026153564"/>
      </dataBar>
      <extLst>
        <ext xmlns:x14="http://schemas.microsoft.com/office/spreadsheetml/2009/9/main" uri="{B025F937-C7B1-47D3-B67F-A62EFF666E3E}">
          <x14:id>{5a2b4867-954c-4c6c-9b0d-62d1b967364f}</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{53249fa0-2cc4-4539-acc5-fa95a3e2ca4b}</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{bbb724dc-a74d-4fed-923c-34147fb0e5e9}</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{7ed5c6ee-7636-4c8a-b5a7-37e190390635}</x14:id>
        </ext>
      </extLst>
    </cfRule>
    <cfRule type="dataBar" priority="541" dxfId="0">
      <dataBar>
        <cfvo type="min"/>
        <cfvo type="max"/>
        <color theme="1" tint="0.34999001026153564"/>
      </dataBar>
      <extLst>
        <ext xmlns:x14="http://schemas.microsoft.com/office/spreadsheetml/2009/9/main" uri="{B025F937-C7B1-47D3-B67F-A62EFF666E3E}">
          <x14:id>{c40f04c3-2f2b-4f01-85b6-0825d021373a}</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{6d128b24-0eec-4851-aa00-0d98b4236179}</x14:id>
        </ext>
      </extLst>
    </cfRule>
    <cfRule type="dataBar" priority="538" dxfId="0">
      <dataBar>
        <cfvo type="min"/>
        <cfvo type="max"/>
        <color theme="1" tint="0.34999001026153564"/>
      </dataBar>
      <extLst>
        <ext xmlns:x14="http://schemas.microsoft.com/office/spreadsheetml/2009/9/main" uri="{B025F937-C7B1-47D3-B67F-A62EFF666E3E}">
          <x14:id>{d296b603-34ae-4334-8e44-f9da8be3c0e4}</x14:id>
        </ext>
      </extLst>
    </cfRule>
    <cfRule type="dataBar" priority="539" dxfId="0">
      <dataBar>
        <cfvo type="min"/>
        <cfvo type="max"/>
        <color theme="1" tint="0.34999001026153564"/>
      </dataBar>
      <extLst>
        <ext xmlns:x14="http://schemas.microsoft.com/office/spreadsheetml/2009/9/main" uri="{B025F937-C7B1-47D3-B67F-A62EFF666E3E}">
          <x14:id>{e5f4b880-5526-4987-89be-526a35e7fd79}</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{e9ff0b30-b877-4655-bfc3-6a4eb51db4e5}</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{2295de8c-1168-4e4e-808f-2626fa499ea4}</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{5fa17f04-3f29-4197-b3b1-b2acc3416340}</x14:id>
        </ext>
      </extLst>
    </cfRule>
    <cfRule type="dataBar" priority="534" dxfId="0">
      <dataBar>
        <cfvo type="min"/>
        <cfvo type="max"/>
        <color theme="1" tint="0.34999001026153564"/>
      </dataBar>
      <extLst>
        <ext xmlns:x14="http://schemas.microsoft.com/office/spreadsheetml/2009/9/main" uri="{B025F937-C7B1-47D3-B67F-A62EFF666E3E}">
          <x14:id>{62c4bf23-df6b-48d7-9eaf-21cd8b49b011}</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{b6182da1-232b-457e-b689-a8730711c7d8}</x14:id>
        </ext>
      </extLst>
    </cfRule>
    <cfRule type="dataBar" priority="531" dxfId="0">
      <dataBar>
        <cfvo type="min"/>
        <cfvo type="max"/>
        <color theme="1" tint="0.34999001026153564"/>
      </dataBar>
      <extLst>
        <ext xmlns:x14="http://schemas.microsoft.com/office/spreadsheetml/2009/9/main" uri="{B025F937-C7B1-47D3-B67F-A62EFF666E3E}">
          <x14:id>{0970a4ab-e463-4a66-a5b3-eb1b66e4a8c9}</x14:id>
        </ext>
      </extLst>
    </cfRule>
    <cfRule type="dataBar" priority="532" dxfId="0">
      <dataBar>
        <cfvo type="min"/>
        <cfvo type="max"/>
        <color theme="1" tint="0.34999001026153564"/>
      </dataBar>
      <extLst>
        <ext xmlns:x14="http://schemas.microsoft.com/office/spreadsheetml/2009/9/main" uri="{B025F937-C7B1-47D3-B67F-A62EFF666E3E}">
          <x14:id>{52d1e86a-72fc-4c53-b536-0c325a258202}</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{94c07b57-0679-4c99-a8f8-1bc12b38e25c}</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{6062cfa3-cb91-4cfa-917b-c13924380be5}</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{4a907325-654d-436a-9c68-91aac39e73d7}</x14:id>
        </ext>
      </extLst>
    </cfRule>
    <cfRule type="dataBar" priority="527" dxfId="0">
      <dataBar>
        <cfvo type="min"/>
        <cfvo type="max"/>
        <color theme="1" tint="0.34999001026153564"/>
      </dataBar>
      <extLst>
        <ext xmlns:x14="http://schemas.microsoft.com/office/spreadsheetml/2009/9/main" uri="{B025F937-C7B1-47D3-B67F-A62EFF666E3E}">
          <x14:id>{1659b070-4298-47d3-8f86-b7b047865393}</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{002313f0-a700-4c9e-8dad-67167f1a86ce}</x14:id>
        </ext>
      </extLst>
    </cfRule>
    <cfRule type="dataBar" priority="524" dxfId="0">
      <dataBar>
        <cfvo type="min"/>
        <cfvo type="max"/>
        <color theme="1" tint="0.34999001026153564"/>
      </dataBar>
      <extLst>
        <ext xmlns:x14="http://schemas.microsoft.com/office/spreadsheetml/2009/9/main" uri="{B025F937-C7B1-47D3-B67F-A62EFF666E3E}">
          <x14:id>{01998559-e04d-4f15-840c-d6281836c6be}</x14:id>
        </ext>
      </extLst>
    </cfRule>
    <cfRule type="dataBar" priority="525" dxfId="0">
      <dataBar>
        <cfvo type="min"/>
        <cfvo type="max"/>
        <color theme="1" tint="0.34999001026153564"/>
      </dataBar>
      <extLst>
        <ext xmlns:x14="http://schemas.microsoft.com/office/spreadsheetml/2009/9/main" uri="{B025F937-C7B1-47D3-B67F-A62EFF666E3E}">
          <x14:id>{24ba767f-da73-49b0-b456-0e67773f90c9}</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{2d611c06-1618-4979-9910-1348e9cd58b6}</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{095411ee-16a4-4d27-ac93-a123c1b96c56}</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{fab17557-17be-4fd1-a225-f1c5df4e00f2}</x14:id>
        </ext>
      </extLst>
    </cfRule>
    <cfRule type="dataBar" priority="520" dxfId="0">
      <dataBar>
        <cfvo type="min"/>
        <cfvo type="max"/>
        <color theme="1" tint="0.34999001026153564"/>
      </dataBar>
      <extLst>
        <ext xmlns:x14="http://schemas.microsoft.com/office/spreadsheetml/2009/9/main" uri="{B025F937-C7B1-47D3-B67F-A62EFF666E3E}">
          <x14:id>{3bc1cf04-762d-4e98-bfc6-46d049e1d555}</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{16e0d5cf-6ae7-493a-aea3-a79f3202004a}</x14:id>
        </ext>
      </extLst>
    </cfRule>
    <cfRule type="dataBar" priority="517" dxfId="0">
      <dataBar>
        <cfvo type="min"/>
        <cfvo type="max"/>
        <color theme="1" tint="0.34999001026153564"/>
      </dataBar>
      <extLst>
        <ext xmlns:x14="http://schemas.microsoft.com/office/spreadsheetml/2009/9/main" uri="{B025F937-C7B1-47D3-B67F-A62EFF666E3E}">
          <x14:id>{c9524065-9183-4744-8ce1-c35dbda87be8}</x14:id>
        </ext>
      </extLst>
    </cfRule>
    <cfRule type="dataBar" priority="518" dxfId="0">
      <dataBar>
        <cfvo type="min"/>
        <cfvo type="max"/>
        <color theme="1" tint="0.34999001026153564"/>
      </dataBar>
      <extLst>
        <ext xmlns:x14="http://schemas.microsoft.com/office/spreadsheetml/2009/9/main" uri="{B025F937-C7B1-47D3-B67F-A62EFF666E3E}">
          <x14:id>{ca17cfe4-f2ca-4ac0-a98e-7e6f176dd795}</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{ff656ff2-5527-4c84-8fdf-319e275301d0}</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{b9013756-a72c-40f3-ab53-07fcf1df3a2c}</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{073da6bf-ae60-4d5f-ad82-ce05d7be46a6}</x14:id>
        </ext>
      </extLst>
    </cfRule>
    <cfRule type="dataBar" priority="513" dxfId="0">
      <dataBar>
        <cfvo type="min"/>
        <cfvo type="max"/>
        <color theme="1" tint="0.34999001026153564"/>
      </dataBar>
      <extLst>
        <ext xmlns:x14="http://schemas.microsoft.com/office/spreadsheetml/2009/9/main" uri="{B025F937-C7B1-47D3-B67F-A62EFF666E3E}">
          <x14:id>{11f9126b-6cdf-4512-84ad-62168834fd45}</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{0e4e5837-1c5f-432b-a54c-f12e54564948}</x14:id>
        </ext>
      </extLst>
    </cfRule>
    <cfRule type="dataBar" priority="510" dxfId="0">
      <dataBar>
        <cfvo type="min"/>
        <cfvo type="max"/>
        <color theme="1" tint="0.34999001026153564"/>
      </dataBar>
      <extLst>
        <ext xmlns:x14="http://schemas.microsoft.com/office/spreadsheetml/2009/9/main" uri="{B025F937-C7B1-47D3-B67F-A62EFF666E3E}">
          <x14:id>{97f233a5-1aa8-45fa-8bd9-67ddb28556c5}</x14:id>
        </ext>
      </extLst>
    </cfRule>
    <cfRule type="dataBar" priority="511" dxfId="0">
      <dataBar>
        <cfvo type="min"/>
        <cfvo type="max"/>
        <color theme="1" tint="0.34999001026153564"/>
      </dataBar>
      <extLst>
        <ext xmlns:x14="http://schemas.microsoft.com/office/spreadsheetml/2009/9/main" uri="{B025F937-C7B1-47D3-B67F-A62EFF666E3E}">
          <x14:id>{ae4ef62b-4dba-467a-a7d6-18f9a8f6833f}</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{514c1115-025d-4a66-ba2f-22f3bc22a5c8}</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{bf91449e-e1f5-4c6c-add7-61479c738b3f}</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{5af0f98d-8fa4-4c6c-8ddd-a5304f406d89}</x14:id>
        </ext>
      </extLst>
    </cfRule>
    <cfRule type="dataBar" priority="506" dxfId="0">
      <dataBar>
        <cfvo type="min"/>
        <cfvo type="max"/>
        <color theme="1" tint="0.34999001026153564"/>
      </dataBar>
      <extLst>
        <ext xmlns:x14="http://schemas.microsoft.com/office/spreadsheetml/2009/9/main" uri="{B025F937-C7B1-47D3-B67F-A62EFF666E3E}">
          <x14:id>{3be04b54-80f0-4357-bcb2-313fad987d8c}</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{621f897c-96de-4306-882b-0d87b0f5289d}</x14:id>
        </ext>
      </extLst>
    </cfRule>
    <cfRule type="dataBar" priority="503" dxfId="0">
      <dataBar>
        <cfvo type="min"/>
        <cfvo type="max"/>
        <color theme="1" tint="0.34999001026153564"/>
      </dataBar>
      <extLst>
        <ext xmlns:x14="http://schemas.microsoft.com/office/spreadsheetml/2009/9/main" uri="{B025F937-C7B1-47D3-B67F-A62EFF666E3E}">
          <x14:id>{ac5c70b7-4406-4b08-bf33-b046445b283c}</x14:id>
        </ext>
      </extLst>
    </cfRule>
    <cfRule type="dataBar" priority="504" dxfId="0">
      <dataBar>
        <cfvo type="min"/>
        <cfvo type="max"/>
        <color theme="1" tint="0.34999001026153564"/>
      </dataBar>
      <extLst>
        <ext xmlns:x14="http://schemas.microsoft.com/office/spreadsheetml/2009/9/main" uri="{B025F937-C7B1-47D3-B67F-A62EFF666E3E}">
          <x14:id>{76d793dd-0c69-48c8-b35e-1296b9c3ec4c}</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{8bfb3449-da70-4957-aa4c-072ab7ed602f}</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{530fff89-2c1b-4a3e-a5b2-f6396e4a29c6}</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{8ddf91d6-1c13-4b3c-8fb2-dbc103d84863}</x14:id>
        </ext>
      </extLst>
    </cfRule>
    <cfRule type="dataBar" priority="499" dxfId="0">
      <dataBar>
        <cfvo type="min"/>
        <cfvo type="max"/>
        <color theme="1" tint="0.34999001026153564"/>
      </dataBar>
      <extLst>
        <ext xmlns:x14="http://schemas.microsoft.com/office/spreadsheetml/2009/9/main" uri="{B025F937-C7B1-47D3-B67F-A62EFF666E3E}">
          <x14:id>{bb7152f4-c963-4b62-acd7-4a8fb3541667}</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{3fc07953-88f1-43c6-b10c-dda7fcfc105c}</x14:id>
        </ext>
      </extLst>
    </cfRule>
    <cfRule type="dataBar" priority="496" dxfId="0">
      <dataBar>
        <cfvo type="min"/>
        <cfvo type="max"/>
        <color theme="1" tint="0.34999001026153564"/>
      </dataBar>
      <extLst>
        <ext xmlns:x14="http://schemas.microsoft.com/office/spreadsheetml/2009/9/main" uri="{B025F937-C7B1-47D3-B67F-A62EFF666E3E}">
          <x14:id>{f5dc4ab0-4a8c-43a9-909d-0202e0d80038}</x14:id>
        </ext>
      </extLst>
    </cfRule>
    <cfRule type="dataBar" priority="497" dxfId="0">
      <dataBar>
        <cfvo type="min"/>
        <cfvo type="max"/>
        <color theme="1" tint="0.34999001026153564"/>
      </dataBar>
      <extLst>
        <ext xmlns:x14="http://schemas.microsoft.com/office/spreadsheetml/2009/9/main" uri="{B025F937-C7B1-47D3-B67F-A62EFF666E3E}">
          <x14:id>{9b38d5a4-0f19-41e0-9756-2bc7ab157770}</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{93aa5197-8810-4814-9d3c-71659ac94ac3}</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{6e3ea68e-2bf5-4591-977a-3dd464b9e90e}</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{e8e69787-c2b8-40ca-86da-2d8431b7bf13}</x14:id>
        </ext>
      </extLst>
    </cfRule>
    <cfRule type="dataBar" priority="492" dxfId="0">
      <dataBar>
        <cfvo type="min"/>
        <cfvo type="max"/>
        <color theme="1" tint="0.34999001026153564"/>
      </dataBar>
      <extLst>
        <ext xmlns:x14="http://schemas.microsoft.com/office/spreadsheetml/2009/9/main" uri="{B025F937-C7B1-47D3-B67F-A62EFF666E3E}">
          <x14:id>{035a6149-97e6-45d3-827d-34d64478a4b4}</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{2fc3d6a3-1050-48b0-b2e0-d3e7bcaa7dc8}</x14:id>
        </ext>
      </extLst>
    </cfRule>
    <cfRule type="dataBar" priority="489" dxfId="0">
      <dataBar>
        <cfvo type="min"/>
        <cfvo type="max"/>
        <color theme="1" tint="0.34999001026153564"/>
      </dataBar>
      <extLst>
        <ext xmlns:x14="http://schemas.microsoft.com/office/spreadsheetml/2009/9/main" uri="{B025F937-C7B1-47D3-B67F-A62EFF666E3E}">
          <x14:id>{25ea0bc3-750b-4503-85db-0a1ddf94a654}</x14:id>
        </ext>
      </extLst>
    </cfRule>
    <cfRule type="dataBar" priority="490" dxfId="0">
      <dataBar>
        <cfvo type="min"/>
        <cfvo type="max"/>
        <color theme="1" tint="0.34999001026153564"/>
      </dataBar>
      <extLst>
        <ext xmlns:x14="http://schemas.microsoft.com/office/spreadsheetml/2009/9/main" uri="{B025F937-C7B1-47D3-B67F-A62EFF666E3E}">
          <x14:id>{c3ba6a75-8a95-4ac3-92a9-0f432126635b}</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{ccfedd58-4947-42a8-b5f0-c53630b54cb9}</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{1325a0c2-a27b-45fe-a10a-de0f1256b1b3}</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{40863a8a-b09d-40c6-9a4d-b419128d6d07}</x14:id>
        </ext>
      </extLst>
    </cfRule>
    <cfRule type="dataBar" priority="485" dxfId="0">
      <dataBar>
        <cfvo type="min"/>
        <cfvo type="max"/>
        <color theme="1" tint="0.34999001026153564"/>
      </dataBar>
      <extLst>
        <ext xmlns:x14="http://schemas.microsoft.com/office/spreadsheetml/2009/9/main" uri="{B025F937-C7B1-47D3-B67F-A62EFF666E3E}">
          <x14:id>{cce2af09-6e58-4ef7-a8c6-f93d52d332d9}</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{b68fe304-a987-4cc4-8cfc-5739adaf5a7e}</x14:id>
        </ext>
      </extLst>
    </cfRule>
    <cfRule type="dataBar" priority="482" dxfId="0">
      <dataBar>
        <cfvo type="min"/>
        <cfvo type="max"/>
        <color theme="1" tint="0.34999001026153564"/>
      </dataBar>
      <extLst>
        <ext xmlns:x14="http://schemas.microsoft.com/office/spreadsheetml/2009/9/main" uri="{B025F937-C7B1-47D3-B67F-A62EFF666E3E}">
          <x14:id>{83f89ef6-65b8-429d-83f6-0f224e4255e6}</x14:id>
        </ext>
      </extLst>
    </cfRule>
    <cfRule type="dataBar" priority="483" dxfId="0">
      <dataBar>
        <cfvo type="min"/>
        <cfvo type="max"/>
        <color theme="1" tint="0.34999001026153564"/>
      </dataBar>
      <extLst>
        <ext xmlns:x14="http://schemas.microsoft.com/office/spreadsheetml/2009/9/main" uri="{B025F937-C7B1-47D3-B67F-A62EFF666E3E}">
          <x14:id>{cbb9b6aa-a067-4ef4-929e-68d592030c84}</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{829715eb-ef4a-44d1-9655-ff4ad3be25c4}</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{a0778763-62de-4de9-b24c-f29531e8cc45}</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{4e4316de-f651-4f04-8901-d80b75ba3429}</x14:id>
        </ext>
      </extLst>
    </cfRule>
    <cfRule type="dataBar" priority="478" dxfId="0">
      <dataBar>
        <cfvo type="min"/>
        <cfvo type="max"/>
        <color theme="1" tint="0.34999001026153564"/>
      </dataBar>
      <extLst>
        <ext xmlns:x14="http://schemas.microsoft.com/office/spreadsheetml/2009/9/main" uri="{B025F937-C7B1-47D3-B67F-A62EFF666E3E}">
          <x14:id>{8ad95990-556e-4964-b5e7-a0515296eae3}</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{c76370e1-f6ff-428b-bf9b-33d98fc8ec4e}</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{614aff39-76cb-495e-b50e-83ef92b62272}</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{32767057-2989-4423-a559-cecff58c48ab}</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{ea950bba-d9c5-4e97-85e8-4f04624a00a9}</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{136505e3-12b7-4d15-9825-3f5f95d06331}</x14:id>
        </ext>
      </extLst>
    </cfRule>
    <cfRule type="dataBar" priority="396" dxfId="0">
      <dataBar>
        <cfvo type="min"/>
        <cfvo type="max"/>
        <color theme="1" tint="0.34999001026153564"/>
      </dataBar>
      <extLst>
        <ext xmlns:x14="http://schemas.microsoft.com/office/spreadsheetml/2009/9/main" uri="{B025F937-C7B1-47D3-B67F-A62EFF666E3E}">
          <x14:id>{3b2c5660-ab48-46c0-8c4a-bca484eafe22}</x14:id>
        </ext>
      </extLst>
    </cfRule>
    <cfRule type="dataBar" priority="397" dxfId="0">
      <dataBar>
        <cfvo type="min"/>
        <cfvo type="max"/>
        <color theme="1" tint="0.34999001026153564"/>
      </dataBar>
      <extLst>
        <ext xmlns:x14="http://schemas.microsoft.com/office/spreadsheetml/2009/9/main" uri="{B025F937-C7B1-47D3-B67F-A62EFF666E3E}">
          <x14:id>{39d0ddd5-e95e-4c8c-a448-edaad99f9c79}</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{dca57db9-f825-409a-bf21-8b3845713fbd}</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{2e766e28-54d2-4864-9ed8-b581564f1bbc}</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{4985d82f-c344-432b-a0cc-6118f4be94f3}</x14:id>
        </ext>
      </extLst>
    </cfRule>
    <cfRule type="dataBar" priority="392" dxfId="0">
      <dataBar>
        <cfvo type="min"/>
        <cfvo type="max"/>
        <color theme="1" tint="0.34999001026153564"/>
      </dataBar>
      <extLst>
        <ext xmlns:x14="http://schemas.microsoft.com/office/spreadsheetml/2009/9/main" uri="{B025F937-C7B1-47D3-B67F-A62EFF666E3E}">
          <x14:id>{1538c545-da14-4250-9c6a-b7faf757bc13}</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{56eb164d-32c0-4117-b0dd-06fd3586877a}</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{dbd7fcf6-7612-4bd1-908a-b788b70f8588}</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{dd74f293-0f76-4379-b01a-eb69a6ebd922}</x14:id>
        </ext>
      </extLst>
    </cfRule>
    <cfRule type="dataBar" priority="388" dxfId="0">
      <dataBar>
        <cfvo type="min"/>
        <cfvo type="max"/>
        <color theme="1" tint="0.34999001026153564"/>
      </dataBar>
      <extLst>
        <ext xmlns:x14="http://schemas.microsoft.com/office/spreadsheetml/2009/9/main" uri="{B025F937-C7B1-47D3-B67F-A62EFF666E3E}">
          <x14:id>{6db1cdc5-d492-4d66-b6a7-774b548bf8ca}</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{23c74553-cb1d-4a4a-8c8d-a16f2d205d20}</x14:id>
        </ext>
      </extLst>
    </cfRule>
    <cfRule type="dataBar" priority="385" dxfId="0">
      <dataBar>
        <cfvo type="min"/>
        <cfvo type="max"/>
        <color theme="1" tint="0.34999001026153564"/>
      </dataBar>
      <extLst>
        <ext xmlns:x14="http://schemas.microsoft.com/office/spreadsheetml/2009/9/main" uri="{B025F937-C7B1-47D3-B67F-A62EFF666E3E}">
          <x14:id>{4e09f6c1-d1f0-434f-8354-b3e2ecc9b19c}</x14:id>
        </ext>
      </extLst>
    </cfRule>
    <cfRule type="dataBar" priority="386" dxfId="0">
      <dataBar>
        <cfvo type="min"/>
        <cfvo type="max"/>
        <color theme="1" tint="0.34999001026153564"/>
      </dataBar>
      <extLst>
        <ext xmlns:x14="http://schemas.microsoft.com/office/spreadsheetml/2009/9/main" uri="{B025F937-C7B1-47D3-B67F-A62EFF666E3E}">
          <x14:id>{3cd62cba-62fd-4192-a4e0-a0db8d67333e}</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{ecaccd63-b0d8-4af2-8836-66c5482a2bab}</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{797b5ea1-1354-440e-99a1-986cdda792e1}</x14:id>
        </ext>
      </extLst>
    </cfRule>
    <cfRule type="dataBar" priority="382" dxfId="0">
      <dataBar>
        <cfvo type="min"/>
        <cfvo type="max"/>
        <color theme="1" tint="0.34999001026153564"/>
      </dataBar>
      <extLst>
        <ext xmlns:x14="http://schemas.microsoft.com/office/spreadsheetml/2009/9/main" uri="{B025F937-C7B1-47D3-B67F-A62EFF666E3E}">
          <x14:id>{3e1ab2e8-486b-46ab-a973-a797edf4f093}</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{ab80a15d-b34b-4fed-acbc-176aa2ddd565}</x14:id>
        </ext>
      </extLst>
    </cfRule>
    <cfRule type="dataBar" priority="379" dxfId="0">
      <dataBar>
        <cfvo type="min"/>
        <cfvo type="max"/>
        <color theme="1" tint="0.34999001026153564"/>
      </dataBar>
      <extLst>
        <ext xmlns:x14="http://schemas.microsoft.com/office/spreadsheetml/2009/9/main" uri="{B025F937-C7B1-47D3-B67F-A62EFF666E3E}">
          <x14:id>{27a5e913-7bf3-4634-b4da-bb6f49047632}</x14:id>
        </ext>
      </extLst>
    </cfRule>
    <cfRule type="dataBar" priority="380" dxfId="0">
      <dataBar>
        <cfvo type="min"/>
        <cfvo type="max"/>
        <color theme="1" tint="0.34999001026153564"/>
      </dataBar>
      <extLst>
        <ext xmlns:x14="http://schemas.microsoft.com/office/spreadsheetml/2009/9/main" uri="{B025F937-C7B1-47D3-B67F-A62EFF666E3E}">
          <x14:id>{50f869e1-9dc2-4074-b34a-a0aef0b59209}</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{ab2dc501-0c13-43a5-b39d-f8ebbf5e124b}</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{9339c23a-36c6-4e3d-b465-9b0ffc44a447}</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{cfc934cc-ab7c-49a3-90ec-3730068e4c3a}</x14:id>
        </ext>
      </extLst>
    </cfRule>
    <cfRule type="dataBar" priority="375" dxfId="0">
      <dataBar>
        <cfvo type="min"/>
        <cfvo type="max"/>
        <color theme="1" tint="0.34999001026153564"/>
      </dataBar>
      <extLst>
        <ext xmlns:x14="http://schemas.microsoft.com/office/spreadsheetml/2009/9/main" uri="{B025F937-C7B1-47D3-B67F-A62EFF666E3E}">
          <x14:id>{45410224-3d9b-4f97-9caa-f55ce76f59a0}</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{89773ceb-72e2-4c9f-86c0-292ad77fbb08}</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{03b36943-6cde-45af-aecd-8d0a90346a53}</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{d56bb106-6a14-46fa-abea-7d1734c12942}</x14:id>
        </ext>
      </extLst>
    </cfRule>
    <cfRule type="dataBar" priority="371" dxfId="0">
      <dataBar>
        <cfvo type="min"/>
        <cfvo type="max"/>
        <color theme="1" tint="0.34999001026153564"/>
      </dataBar>
      <extLst>
        <ext xmlns:x14="http://schemas.microsoft.com/office/spreadsheetml/2009/9/main" uri="{B025F937-C7B1-47D3-B67F-A62EFF666E3E}">
          <x14:id>{3f5ea7e5-6e16-4967-aa7b-24246297f148}</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{060fcabe-644b-49ad-bdd6-2681e549b626}</x14:id>
        </ext>
      </extLst>
    </cfRule>
    <cfRule type="dataBar" priority="368" dxfId="0">
      <dataBar>
        <cfvo type="min"/>
        <cfvo type="max"/>
        <color theme="1" tint="0.34999001026153564"/>
      </dataBar>
      <extLst>
        <ext xmlns:x14="http://schemas.microsoft.com/office/spreadsheetml/2009/9/main" uri="{B025F937-C7B1-47D3-B67F-A62EFF666E3E}">
          <x14:id>{71b49416-c1ae-4332-83e8-e578a6aec04c}</x14:id>
        </ext>
      </extLst>
    </cfRule>
    <cfRule type="dataBar" priority="369" dxfId="0">
      <dataBar>
        <cfvo type="min"/>
        <cfvo type="max"/>
        <color theme="1" tint="0.34999001026153564"/>
      </dataBar>
      <extLst>
        <ext xmlns:x14="http://schemas.microsoft.com/office/spreadsheetml/2009/9/main" uri="{B025F937-C7B1-47D3-B67F-A62EFF666E3E}">
          <x14:id>{64d40224-75c8-48fb-8092-ef367a57747f}</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{7445e662-7078-411b-97d1-09c06b08f0f3}</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{cff58d13-5751-4b38-924c-c6955c66c502}</x14:id>
        </ext>
      </extLst>
    </cfRule>
    <cfRule type="dataBar" priority="365" dxfId="0">
      <dataBar>
        <cfvo type="min"/>
        <cfvo type="max"/>
        <color theme="1" tint="0.34999001026153564"/>
      </dataBar>
      <extLst>
        <ext xmlns:x14="http://schemas.microsoft.com/office/spreadsheetml/2009/9/main" uri="{B025F937-C7B1-47D3-B67F-A62EFF666E3E}">
          <x14:id>{f2488c85-1127-4a1f-b586-1708ade62feb}</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{067f9a59-5a92-4d3c-b005-c02d757507df}</x14:id>
        </ext>
      </extLst>
    </cfRule>
    <cfRule type="dataBar" priority="362" dxfId="0">
      <dataBar>
        <cfvo type="min"/>
        <cfvo type="max"/>
        <color theme="1" tint="0.34999001026153564"/>
      </dataBar>
      <extLst>
        <ext xmlns:x14="http://schemas.microsoft.com/office/spreadsheetml/2009/9/main" uri="{B025F937-C7B1-47D3-B67F-A62EFF666E3E}">
          <x14:id>{97d424cf-fba1-46cb-ae23-de633586a175}</x14:id>
        </ext>
      </extLst>
    </cfRule>
    <cfRule type="dataBar" priority="363" dxfId="0">
      <dataBar>
        <cfvo type="min"/>
        <cfvo type="max"/>
        <color theme="1" tint="0.34999001026153564"/>
      </dataBar>
      <extLst>
        <ext xmlns:x14="http://schemas.microsoft.com/office/spreadsheetml/2009/9/main" uri="{B025F937-C7B1-47D3-B67F-A62EFF666E3E}">
          <x14:id>{03ff7fff-3524-471a-9ba3-b7212938a357}</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{a977d117-e2b4-43ef-9360-66dcc7d2deb5}</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{3d005fcf-4067-4b62-bc7c-2078d1700b36}</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{d86f2f55-8016-48e7-a418-9eb636cde3f4}</x14:id>
        </ext>
      </extLst>
    </cfRule>
    <cfRule type="dataBar" priority="358" dxfId="0">
      <dataBar>
        <cfvo type="min"/>
        <cfvo type="max"/>
        <color theme="1" tint="0.34999001026153564"/>
      </dataBar>
      <extLst>
        <ext xmlns:x14="http://schemas.microsoft.com/office/spreadsheetml/2009/9/main" uri="{B025F937-C7B1-47D3-B67F-A62EFF666E3E}">
          <x14:id>{8ced6104-a676-40ee-8d42-7a7f144ca831}</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{c419c3e8-e5aa-4221-8da9-5475ba641c82}</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{c58dd398-429f-4e07-aa02-bab83ba1e999}</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{25d0b65b-e54e-431b-bffb-e11db17fc611}</x14:id>
        </ext>
      </extLst>
    </cfRule>
    <cfRule type="dataBar" priority="354" dxfId="0">
      <dataBar>
        <cfvo type="min"/>
        <cfvo type="max"/>
        <color theme="1" tint="0.34999001026153564"/>
      </dataBar>
      <extLst>
        <ext xmlns:x14="http://schemas.microsoft.com/office/spreadsheetml/2009/9/main" uri="{B025F937-C7B1-47D3-B67F-A62EFF666E3E}">
          <x14:id>{ddd13721-b78a-4b56-9872-e3620f8e95c0}</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{9b9756f8-1211-448a-9e32-fcb6225a0bcd}</x14:id>
        </ext>
      </extLst>
    </cfRule>
    <cfRule type="dataBar" priority="351" dxfId="0">
      <dataBar>
        <cfvo type="min"/>
        <cfvo type="max"/>
        <color theme="1" tint="0.34999001026153564"/>
      </dataBar>
      <extLst>
        <ext xmlns:x14="http://schemas.microsoft.com/office/spreadsheetml/2009/9/main" uri="{B025F937-C7B1-47D3-B67F-A62EFF666E3E}">
          <x14:id>{7b408ae0-8c28-4423-bd89-f40ca6a69379}</x14:id>
        </ext>
      </extLst>
    </cfRule>
    <cfRule type="dataBar" priority="352" dxfId="0">
      <dataBar>
        <cfvo type="min"/>
        <cfvo type="max"/>
        <color theme="1" tint="0.34999001026153564"/>
      </dataBar>
      <extLst>
        <ext xmlns:x14="http://schemas.microsoft.com/office/spreadsheetml/2009/9/main" uri="{B025F937-C7B1-47D3-B67F-A62EFF666E3E}">
          <x14:id>{f836950b-2b6b-4420-9a9e-4fa306233843}</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{99874bb0-c9a7-4fc5-b54e-b8c86e0d442a}</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{a1df2518-79e4-4c61-a280-ef4c6d558a63}</x14:id>
        </ext>
      </extLst>
    </cfRule>
    <cfRule type="dataBar" priority="348" dxfId="0">
      <dataBar>
        <cfvo type="min"/>
        <cfvo type="max"/>
        <color theme="1" tint="0.34999001026153564"/>
      </dataBar>
      <extLst>
        <ext xmlns:x14="http://schemas.microsoft.com/office/spreadsheetml/2009/9/main" uri="{B025F937-C7B1-47D3-B67F-A62EFF666E3E}">
          <x14:id>{9b286a34-e762-4358-b67f-8eb24c50314b}</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{c83571d3-249d-4547-8170-3479e35360c2}</x14:id>
        </ext>
      </extLst>
    </cfRule>
    <cfRule type="dataBar" priority="345" dxfId="0">
      <dataBar>
        <cfvo type="min"/>
        <cfvo type="max"/>
        <color theme="1" tint="0.34999001026153564"/>
      </dataBar>
      <extLst>
        <ext xmlns:x14="http://schemas.microsoft.com/office/spreadsheetml/2009/9/main" uri="{B025F937-C7B1-47D3-B67F-A62EFF666E3E}">
          <x14:id>{c4bf9a75-5dfd-426c-be63-76a544bcbb18}</x14:id>
        </ext>
      </extLst>
    </cfRule>
    <cfRule type="dataBar" priority="346" dxfId="0">
      <dataBar>
        <cfvo type="min"/>
        <cfvo type="max"/>
        <color theme="1" tint="0.34999001026153564"/>
      </dataBar>
      <extLst>
        <ext xmlns:x14="http://schemas.microsoft.com/office/spreadsheetml/2009/9/main" uri="{B025F937-C7B1-47D3-B67F-A62EFF666E3E}">
          <x14:id>{f6e46486-868c-4ca7-b758-34867f4fb7f9}</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{695b6db3-d2a8-46c8-ae7a-54ee74a6ecb0}</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{7228c383-4f17-4b76-a4dc-12bf00976459}</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{7498a88c-74f2-4ecc-a457-d62e13f644b5}</x14:id>
        </ext>
      </extLst>
    </cfRule>
    <cfRule type="dataBar" priority="341" dxfId="0">
      <dataBar>
        <cfvo type="min"/>
        <cfvo type="max"/>
        <color theme="1" tint="0.34999001026153564"/>
      </dataBar>
      <extLst>
        <ext xmlns:x14="http://schemas.microsoft.com/office/spreadsheetml/2009/9/main" uri="{B025F937-C7B1-47D3-B67F-A62EFF666E3E}">
          <x14:id>{dd251717-621f-4e16-a690-a5b2a71e634d}</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{0b7dd0d4-aa4d-4972-bfad-c0cee18699c7}</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{b9e4e32f-5afa-4343-ad3b-cfd5da1194ad}</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{03e9c6e4-73f1-49bb-a126-9def29da9be0}</x14:id>
        </ext>
      </extLst>
    </cfRule>
    <cfRule type="dataBar" priority="337" dxfId="0">
      <dataBar>
        <cfvo type="min"/>
        <cfvo type="max"/>
        <color theme="1" tint="0.34999001026153564"/>
      </dataBar>
      <extLst>
        <ext xmlns:x14="http://schemas.microsoft.com/office/spreadsheetml/2009/9/main" uri="{B025F937-C7B1-47D3-B67F-A62EFF666E3E}">
          <x14:id>{b8923e5a-492d-4f08-b48b-a93df1e18d9a}</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{2c041e7f-069b-4526-bd7a-ba7dac66b0ff}</x14:id>
        </ext>
      </extLst>
    </cfRule>
    <cfRule type="dataBar" priority="334" dxfId="0">
      <dataBar>
        <cfvo type="min"/>
        <cfvo type="max"/>
        <color theme="1" tint="0.34999001026153564"/>
      </dataBar>
      <extLst>
        <ext xmlns:x14="http://schemas.microsoft.com/office/spreadsheetml/2009/9/main" uri="{B025F937-C7B1-47D3-B67F-A62EFF666E3E}">
          <x14:id>{6ade5d74-d240-4464-8995-c47832c14038}</x14:id>
        </ext>
      </extLst>
    </cfRule>
    <cfRule type="dataBar" priority="335" dxfId="0">
      <dataBar>
        <cfvo type="min"/>
        <cfvo type="max"/>
        <color theme="1" tint="0.34999001026153564"/>
      </dataBar>
      <extLst>
        <ext xmlns:x14="http://schemas.microsoft.com/office/spreadsheetml/2009/9/main" uri="{B025F937-C7B1-47D3-B67F-A62EFF666E3E}">
          <x14:id>{d6256d37-f353-472c-a9ea-3d18f205b4e3}</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{4d5ac104-209d-42c1-a00e-c175e00adbd2}</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{785f8b69-ca31-4cbb-93cb-7b4e092f62e3}</x14:id>
        </ext>
      </extLst>
    </cfRule>
    <cfRule type="dataBar" priority="331" dxfId="0">
      <dataBar>
        <cfvo type="min"/>
        <cfvo type="max"/>
        <color theme="1" tint="0.34999001026153564"/>
      </dataBar>
      <extLst>
        <ext xmlns:x14="http://schemas.microsoft.com/office/spreadsheetml/2009/9/main" uri="{B025F937-C7B1-47D3-B67F-A62EFF666E3E}">
          <x14:id>{200af15e-6936-4efc-9873-38f75e5ac5de}</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{3d1bb6a2-ecf0-43ce-b219-8f1146d5d46b}</x14:id>
        </ext>
      </extLst>
    </cfRule>
    <cfRule type="dataBar" priority="328" dxfId="0">
      <dataBar>
        <cfvo type="min"/>
        <cfvo type="max"/>
        <color theme="1" tint="0.34999001026153564"/>
      </dataBar>
      <extLst>
        <ext xmlns:x14="http://schemas.microsoft.com/office/spreadsheetml/2009/9/main" uri="{B025F937-C7B1-47D3-B67F-A62EFF666E3E}">
          <x14:id>{6a8f3e33-2eed-4d5b-a422-7a758d132aa1}</x14:id>
        </ext>
      </extLst>
    </cfRule>
    <cfRule type="dataBar" priority="329" dxfId="0">
      <dataBar>
        <cfvo type="min"/>
        <cfvo type="max"/>
        <color theme="1" tint="0.34999001026153564"/>
      </dataBar>
      <extLst>
        <ext xmlns:x14="http://schemas.microsoft.com/office/spreadsheetml/2009/9/main" uri="{B025F937-C7B1-47D3-B67F-A62EFF666E3E}">
          <x14:id>{265f2ca1-93a9-498d-926c-9a93a5fbdd1b}</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{9af3cad4-95ab-45d0-83e2-9ee00413718e}</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{81880945-710f-411f-a692-b049eaa1715f}</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{99284949-a4bc-4c96-a348-fb5f9fee6c92}</x14:id>
        </ext>
      </extLst>
    </cfRule>
    <cfRule type="dataBar" priority="324" dxfId="0">
      <dataBar>
        <cfvo type="min"/>
        <cfvo type="max"/>
        <color theme="1" tint="0.34999001026153564"/>
      </dataBar>
      <extLst>
        <ext xmlns:x14="http://schemas.microsoft.com/office/spreadsheetml/2009/9/main" uri="{B025F937-C7B1-47D3-B67F-A62EFF666E3E}">
          <x14:id>{04d5f2ed-826a-48c3-a7d8-7f7a4bb70365}</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{8e526d56-a3cf-4449-984a-8af782893601}</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{a300a5a6-c8d3-4fe5-af51-497d1c2f62ce}</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{1383ae24-4813-4f74-ba44-cd7cb9e56d80}</x14:id>
        </ext>
      </extLst>
    </cfRule>
    <cfRule type="dataBar" priority="320" dxfId="0">
      <dataBar>
        <cfvo type="min"/>
        <cfvo type="max"/>
        <color theme="1" tint="0.34999001026153564"/>
      </dataBar>
      <extLst>
        <ext xmlns:x14="http://schemas.microsoft.com/office/spreadsheetml/2009/9/main" uri="{B025F937-C7B1-47D3-B67F-A62EFF666E3E}">
          <x14:id>{6cfe363a-b310-4d01-a6a8-b668f95df338}</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{9d54247e-efb5-46ce-ab5a-beb423a1c5e1}</x14:id>
        </ext>
      </extLst>
    </cfRule>
    <cfRule type="dataBar" priority="317" dxfId="0">
      <dataBar>
        <cfvo type="min"/>
        <cfvo type="max"/>
        <color theme="1" tint="0.34999001026153564"/>
      </dataBar>
      <extLst>
        <ext xmlns:x14="http://schemas.microsoft.com/office/spreadsheetml/2009/9/main" uri="{B025F937-C7B1-47D3-B67F-A62EFF666E3E}">
          <x14:id>{273b4230-a877-45ac-8cfd-d5796d40294d}</x14:id>
        </ext>
      </extLst>
    </cfRule>
    <cfRule type="dataBar" priority="318" dxfId="0">
      <dataBar>
        <cfvo type="min"/>
        <cfvo type="max"/>
        <color theme="1" tint="0.34999001026153564"/>
      </dataBar>
      <extLst>
        <ext xmlns:x14="http://schemas.microsoft.com/office/spreadsheetml/2009/9/main" uri="{B025F937-C7B1-47D3-B67F-A62EFF666E3E}">
          <x14:id>{08f247bd-98ab-4aa8-953e-0e9f1de3a244}</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{617ff7c1-dbef-48c1-b760-7b4a48bfa713}</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{5f8eb544-8d80-40ea-8e9f-0bf4f0b7bdfa}</x14:id>
        </ext>
      </extLst>
    </cfRule>
    <cfRule type="dataBar" priority="314" dxfId="0">
      <dataBar>
        <cfvo type="min"/>
        <cfvo type="max"/>
        <color theme="1" tint="0.34999001026153564"/>
      </dataBar>
      <extLst>
        <ext xmlns:x14="http://schemas.microsoft.com/office/spreadsheetml/2009/9/main" uri="{B025F937-C7B1-47D3-B67F-A62EFF666E3E}">
          <x14:id>{5a9d15d6-531b-4deb-9e47-4b90c58e52b7}</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{b8762301-e40f-4879-8603-dcdfd6769864}</x14:id>
        </ext>
      </extLst>
    </cfRule>
    <cfRule type="dataBar" priority="311" dxfId="0">
      <dataBar>
        <cfvo type="min"/>
        <cfvo type="max"/>
        <color theme="1" tint="0.34999001026153564"/>
      </dataBar>
      <extLst>
        <ext xmlns:x14="http://schemas.microsoft.com/office/spreadsheetml/2009/9/main" uri="{B025F937-C7B1-47D3-B67F-A62EFF666E3E}">
          <x14:id>{bf5477fd-b39c-4774-ba60-3bdc30190b2b}</x14:id>
        </ext>
      </extLst>
    </cfRule>
    <cfRule type="dataBar" priority="312" dxfId="0">
      <dataBar>
        <cfvo type="min"/>
        <cfvo type="max"/>
        <color theme="1" tint="0.34999001026153564"/>
      </dataBar>
      <extLst>
        <ext xmlns:x14="http://schemas.microsoft.com/office/spreadsheetml/2009/9/main" uri="{B025F937-C7B1-47D3-B67F-A62EFF666E3E}">
          <x14:id>{894786bf-8d77-4744-89d0-a0de7f06c971}</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{aace5fbc-91f3-463a-8a57-332257247a7d}</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{f1c4ca85-9af3-422c-9625-529320ee7879}</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{ac6bbb59-4329-49c2-acf8-9b8bd2b8b082}</x14:id>
        </ext>
      </extLst>
    </cfRule>
    <cfRule type="dataBar" priority="307" dxfId="0">
      <dataBar>
        <cfvo type="min"/>
        <cfvo type="max"/>
        <color theme="1" tint="0.34999001026153564"/>
      </dataBar>
      <extLst>
        <ext xmlns:x14="http://schemas.microsoft.com/office/spreadsheetml/2009/9/main" uri="{B025F937-C7B1-47D3-B67F-A62EFF666E3E}">
          <x14:id>{ea471138-7344-4f30-b39b-8cce2cacc296}</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{5d008ba2-6535-456e-99f8-534587409043}</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{b7bde871-4393-4e8b-a00a-7dbf38aa401c}</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{cb716655-4f4f-4b60-a9bb-3a7907b160fd}</x14:id>
        </ext>
      </extLst>
    </cfRule>
    <cfRule type="dataBar" priority="303" dxfId="0">
      <dataBar>
        <cfvo type="min"/>
        <cfvo type="max"/>
        <color theme="1" tint="0.34999001026153564"/>
      </dataBar>
      <extLst>
        <ext xmlns:x14="http://schemas.microsoft.com/office/spreadsheetml/2009/9/main" uri="{B025F937-C7B1-47D3-B67F-A62EFF666E3E}">
          <x14:id>{09e20bb9-0d29-4400-830a-c892095ce659}</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{33a54517-a884-4376-ae7f-16b401a9800d}</x14:id>
        </ext>
      </extLst>
    </cfRule>
    <cfRule type="dataBar" priority="300" dxfId="0">
      <dataBar>
        <cfvo type="min"/>
        <cfvo type="max"/>
        <color theme="1" tint="0.34999001026153564"/>
      </dataBar>
      <extLst>
        <ext xmlns:x14="http://schemas.microsoft.com/office/spreadsheetml/2009/9/main" uri="{B025F937-C7B1-47D3-B67F-A62EFF666E3E}">
          <x14:id>{686e6ed6-8b78-4841-8b90-706456b46964}</x14:id>
        </ext>
      </extLst>
    </cfRule>
    <cfRule type="dataBar" priority="301" dxfId="0">
      <dataBar>
        <cfvo type="min"/>
        <cfvo type="max"/>
        <color theme="1" tint="0.34999001026153564"/>
      </dataBar>
      <extLst>
        <ext xmlns:x14="http://schemas.microsoft.com/office/spreadsheetml/2009/9/main" uri="{B025F937-C7B1-47D3-B67F-A62EFF666E3E}">
          <x14:id>{bc2a3650-1404-4021-8001-f4b15f1a77b0}</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{41c3dea6-40cc-4e08-996a-7c1d91171f02}</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{51b6f3e7-75a1-40bf-8f94-ba74b116f1f5}</x14:id>
        </ext>
      </extLst>
    </cfRule>
    <cfRule type="dataBar" priority="297" dxfId="0">
      <dataBar>
        <cfvo type="min"/>
        <cfvo type="max"/>
        <color theme="1" tint="0.34999001026153564"/>
      </dataBar>
      <extLst>
        <ext xmlns:x14="http://schemas.microsoft.com/office/spreadsheetml/2009/9/main" uri="{B025F937-C7B1-47D3-B67F-A62EFF666E3E}">
          <x14:id>{9fe0296d-c289-45ad-a1f9-a3d6c7c87e1a}</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{f98e2892-5da1-4f85-bf72-61e15d59f2b9}</x14:id>
        </ext>
      </extLst>
    </cfRule>
    <cfRule type="dataBar" priority="294" dxfId="0">
      <dataBar>
        <cfvo type="min"/>
        <cfvo type="max"/>
        <color theme="1" tint="0.34999001026153564"/>
      </dataBar>
      <extLst>
        <ext xmlns:x14="http://schemas.microsoft.com/office/spreadsheetml/2009/9/main" uri="{B025F937-C7B1-47D3-B67F-A62EFF666E3E}">
          <x14:id>{5acd0202-334c-4d38-b634-73deb4ac3db2}</x14:id>
        </ext>
      </extLst>
    </cfRule>
    <cfRule type="dataBar" priority="295" dxfId="0">
      <dataBar>
        <cfvo type="min"/>
        <cfvo type="max"/>
        <color theme="1" tint="0.34999001026153564"/>
      </dataBar>
      <extLst>
        <ext xmlns:x14="http://schemas.microsoft.com/office/spreadsheetml/2009/9/main" uri="{B025F937-C7B1-47D3-B67F-A62EFF666E3E}">
          <x14:id>{8674cc7a-bcf5-48ac-be66-f8535f86e4a4}</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{cff01af5-01f0-4a69-a818-36f9b412ad48}</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{47e1ade1-ca1b-4f28-9aeb-80346ae1b394}</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{651f167e-e092-4615-ac60-f5e7893fe9fa}</x14:id>
        </ext>
      </extLst>
    </cfRule>
    <cfRule type="dataBar" priority="290" dxfId="0">
      <dataBar>
        <cfvo type="min"/>
        <cfvo type="max"/>
        <color theme="1" tint="0.34999001026153564"/>
      </dataBar>
      <extLst>
        <ext xmlns:x14="http://schemas.microsoft.com/office/spreadsheetml/2009/9/main" uri="{B025F937-C7B1-47D3-B67F-A62EFF666E3E}">
          <x14:id>{0ed61139-b95d-4d49-9b17-296b7c544313}</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{118b48d9-e565-4ff9-b028-4fdeb49de250}</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{d0633a06-02a6-4788-92de-beb39a85e909}</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{e3ec9b5b-de56-481d-b22b-3412d981c08b}</x14:id>
        </ext>
      </extLst>
    </cfRule>
    <cfRule type="dataBar" priority="286" dxfId="0">
      <dataBar>
        <cfvo type="min"/>
        <cfvo type="max"/>
        <color theme="1" tint="0.34999001026153564"/>
      </dataBar>
      <extLst>
        <ext xmlns:x14="http://schemas.microsoft.com/office/spreadsheetml/2009/9/main" uri="{B025F937-C7B1-47D3-B67F-A62EFF666E3E}">
          <x14:id>{78157dc8-b546-45e0-8b8c-f1f18de26c80}</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{f24af8c8-a238-42b8-afa1-d9aba9ab6794}</x14:id>
        </ext>
      </extLst>
    </cfRule>
    <cfRule type="dataBar" priority="283" dxfId="0">
      <dataBar>
        <cfvo type="min"/>
        <cfvo type="max"/>
        <color theme="1" tint="0.34999001026153564"/>
      </dataBar>
      <extLst>
        <ext xmlns:x14="http://schemas.microsoft.com/office/spreadsheetml/2009/9/main" uri="{B025F937-C7B1-47D3-B67F-A62EFF666E3E}">
          <x14:id>{500152e1-6f51-4a82-acb9-92fa93dd8181}</x14:id>
        </ext>
      </extLst>
    </cfRule>
    <cfRule type="dataBar" priority="284" dxfId="0">
      <dataBar>
        <cfvo type="min"/>
        <cfvo type="max"/>
        <color theme="1" tint="0.34999001026153564"/>
      </dataBar>
      <extLst>
        <ext xmlns:x14="http://schemas.microsoft.com/office/spreadsheetml/2009/9/main" uri="{B025F937-C7B1-47D3-B67F-A62EFF666E3E}">
          <x14:id>{913fbe3e-7421-456a-a88e-76dabca1cfa5}</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{e40843e0-8d4c-4dc0-9947-0747365eb774}</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{8b0a5bd3-2012-49d8-8b34-00ea1f10888c}</x14:id>
        </ext>
      </extLst>
    </cfRule>
    <cfRule type="dataBar" priority="280" dxfId="0">
      <dataBar>
        <cfvo type="min"/>
        <cfvo type="max"/>
        <color theme="1" tint="0.34999001026153564"/>
      </dataBar>
      <extLst>
        <ext xmlns:x14="http://schemas.microsoft.com/office/spreadsheetml/2009/9/main" uri="{B025F937-C7B1-47D3-B67F-A62EFF666E3E}">
          <x14:id>{d410b24e-4354-4432-b8f7-c52461c21866}</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{6027a3e8-4793-4abe-a50c-60cba89ed143}</x14:id>
        </ext>
      </extLst>
    </cfRule>
    <cfRule type="dataBar" priority="260" dxfId="0">
      <dataBar>
        <cfvo type="min"/>
        <cfvo type="max"/>
        <color theme="1" tint="0.34999001026153564"/>
      </dataBar>
      <extLst>
        <ext xmlns:x14="http://schemas.microsoft.com/office/spreadsheetml/2009/9/main" uri="{B025F937-C7B1-47D3-B67F-A62EFF666E3E}">
          <x14:id>{8dc3337b-b98c-47c2-ae4f-d36a5cedb330}</x14:id>
        </ext>
      </extLst>
    </cfRule>
    <cfRule type="dataBar" priority="261" dxfId="0">
      <dataBar>
        <cfvo type="min"/>
        <cfvo type="max"/>
        <color theme="1" tint="0.34999001026153564"/>
      </dataBar>
      <extLst>
        <ext xmlns:x14="http://schemas.microsoft.com/office/spreadsheetml/2009/9/main" uri="{B025F937-C7B1-47D3-B67F-A62EFF666E3E}">
          <x14:id>{277ccb08-739e-41a5-a39b-c526b0a60397}</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{268e8d88-2fbd-4302-8586-d0609fe3fbbd}</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{e9a16c1f-13d3-4dbb-927e-836607044ef6}</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{9bfc4a6a-2a1e-4a98-878b-d2eb725acadb}</x14:id>
        </ext>
      </extLst>
    </cfRule>
    <cfRule type="dataBar" priority="256" dxfId="0">
      <dataBar>
        <cfvo type="min"/>
        <cfvo type="max"/>
        <color theme="1" tint="0.34999001026153564"/>
      </dataBar>
      <extLst>
        <ext xmlns:x14="http://schemas.microsoft.com/office/spreadsheetml/2009/9/main" uri="{B025F937-C7B1-47D3-B67F-A62EFF666E3E}">
          <x14:id>{e80ce71f-8e5a-40e5-a313-b90c6e2bfd94}</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{a8a4b7e3-1904-4771-8592-245c63314bb5}</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{b283a8d1-f7df-4dd4-b643-d7ea113ff951}</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{9eaacc98-6862-4a18-82f4-c1e2e8e51e1d}</x14:id>
        </ext>
      </extLst>
    </cfRule>
    <cfRule type="dataBar" priority="252" dxfId="0">
      <dataBar>
        <cfvo type="min"/>
        <cfvo type="max"/>
        <color theme="1" tint="0.34999001026153564"/>
      </dataBar>
      <extLst>
        <ext xmlns:x14="http://schemas.microsoft.com/office/spreadsheetml/2009/9/main" uri="{B025F937-C7B1-47D3-B67F-A62EFF666E3E}">
          <x14:id>{999f8b7f-cc9f-4a83-8582-510d3d30f6c9}</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{5af8fa81-be0b-4b12-84ce-1a9ba896401f}</x14:id>
        </ext>
      </extLst>
    </cfRule>
    <cfRule type="dataBar" priority="249" dxfId="0">
      <dataBar>
        <cfvo type="min"/>
        <cfvo type="max"/>
        <color theme="1" tint="0.34999001026153564"/>
      </dataBar>
      <extLst>
        <ext xmlns:x14="http://schemas.microsoft.com/office/spreadsheetml/2009/9/main" uri="{B025F937-C7B1-47D3-B67F-A62EFF666E3E}">
          <x14:id>{884907fb-2d63-4eaf-96bb-02f1100fd229}</x14:id>
        </ext>
      </extLst>
    </cfRule>
    <cfRule type="dataBar" priority="250" dxfId="0">
      <dataBar>
        <cfvo type="min"/>
        <cfvo type="max"/>
        <color theme="1" tint="0.34999001026153564"/>
      </dataBar>
      <extLst>
        <ext xmlns:x14="http://schemas.microsoft.com/office/spreadsheetml/2009/9/main" uri="{B025F937-C7B1-47D3-B67F-A62EFF666E3E}">
          <x14:id>{3a1c6917-77eb-49a9-ab5b-ef30fbe2344a}</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{da8723ad-3f40-4746-9dcb-ca43232c9bba}</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{055753f2-144f-4569-b612-3ec453bee8bd}</x14:id>
        </ext>
      </extLst>
    </cfRule>
    <cfRule type="dataBar" priority="246" dxfId="0">
      <dataBar>
        <cfvo type="min"/>
        <cfvo type="max"/>
        <color theme="1" tint="0.34999001026153564"/>
      </dataBar>
      <extLst>
        <ext xmlns:x14="http://schemas.microsoft.com/office/spreadsheetml/2009/9/main" uri="{B025F937-C7B1-47D3-B67F-A62EFF666E3E}">
          <x14:id>{1dc27ac7-bace-4935-b250-6493b5769e3f}</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{3878f099-27ae-4a88-be51-e5beb0f1bd5a}</x14:id>
        </ext>
      </extLst>
    </cfRule>
    <cfRule type="dataBar" priority="243" dxfId="0">
      <dataBar>
        <cfvo type="min"/>
        <cfvo type="max"/>
        <color theme="1" tint="0.34999001026153564"/>
      </dataBar>
      <extLst>
        <ext xmlns:x14="http://schemas.microsoft.com/office/spreadsheetml/2009/9/main" uri="{B025F937-C7B1-47D3-B67F-A62EFF666E3E}">
          <x14:id>{dddc9708-d113-410b-a522-34632005c87e}</x14:id>
        </ext>
      </extLst>
    </cfRule>
    <cfRule type="dataBar" priority="244" dxfId="0">
      <dataBar>
        <cfvo type="min"/>
        <cfvo type="max"/>
        <color theme="1" tint="0.34999001026153564"/>
      </dataBar>
      <extLst>
        <ext xmlns:x14="http://schemas.microsoft.com/office/spreadsheetml/2009/9/main" uri="{B025F937-C7B1-47D3-B67F-A62EFF666E3E}">
          <x14:id>{e6e7902e-21ff-4292-b3f8-a000b4914db6}</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{9f177aba-b0c1-45e2-9f1f-75f2b0843106}</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{c6b5872f-5eca-4ffd-8fee-2f91525e38b5}</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{3f07e76a-1e87-4884-98ef-805c75beb7eb}</x14:id>
        </ext>
      </extLst>
    </cfRule>
    <cfRule type="dataBar" priority="239" dxfId="0">
      <dataBar>
        <cfvo type="min"/>
        <cfvo type="max"/>
        <color theme="1" tint="0.34999001026153564"/>
      </dataBar>
      <extLst>
        <ext xmlns:x14="http://schemas.microsoft.com/office/spreadsheetml/2009/9/main" uri="{B025F937-C7B1-47D3-B67F-A62EFF666E3E}">
          <x14:id>{2e8f5c73-e97c-4dcd-9729-27db1ba6f9b0}</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{5d0902c3-13d0-421c-a8c5-02b9259aecc9}</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{110214f9-0762-451a-8460-f057c0dcd7bc}</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{84a70bfe-763f-447a-be57-005f62a1ae5d}</x14:id>
        </ext>
      </extLst>
    </cfRule>
    <cfRule type="dataBar" priority="235" dxfId="0">
      <dataBar>
        <cfvo type="min"/>
        <cfvo type="max"/>
        <color theme="1" tint="0.34999001026153564"/>
      </dataBar>
      <extLst>
        <ext xmlns:x14="http://schemas.microsoft.com/office/spreadsheetml/2009/9/main" uri="{B025F937-C7B1-47D3-B67F-A62EFF666E3E}">
          <x14:id>{56fdeb87-b511-4cb8-9882-dfe3e6e5ff07}</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{b09da982-8d7c-4397-a59d-7b701c45f72a}</x14:id>
        </ext>
      </extLst>
    </cfRule>
    <cfRule type="dataBar" priority="232" dxfId="0">
      <dataBar>
        <cfvo type="min"/>
        <cfvo type="max"/>
        <color theme="1" tint="0.34999001026153564"/>
      </dataBar>
      <extLst>
        <ext xmlns:x14="http://schemas.microsoft.com/office/spreadsheetml/2009/9/main" uri="{B025F937-C7B1-47D3-B67F-A62EFF666E3E}">
          <x14:id>{02e6994e-3629-43e2-aea7-e30a9267e0f3}</x14:id>
        </ext>
      </extLst>
    </cfRule>
    <cfRule type="dataBar" priority="233" dxfId="0">
      <dataBar>
        <cfvo type="min"/>
        <cfvo type="max"/>
        <color theme="1" tint="0.34999001026153564"/>
      </dataBar>
      <extLst>
        <ext xmlns:x14="http://schemas.microsoft.com/office/spreadsheetml/2009/9/main" uri="{B025F937-C7B1-47D3-B67F-A62EFF666E3E}">
          <x14:id>{76648003-2f3b-450b-a2bc-0c39f1d723e8}</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{028cb362-44c3-4100-81e9-a4db17df102f}</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{03558b29-4ef9-4c59-a8e0-75037a8be7af}</x14:id>
        </ext>
      </extLst>
    </cfRule>
    <cfRule type="dataBar" priority="229" dxfId="0">
      <dataBar>
        <cfvo type="min"/>
        <cfvo type="max"/>
        <color theme="1" tint="0.34999001026153564"/>
      </dataBar>
      <extLst>
        <ext xmlns:x14="http://schemas.microsoft.com/office/spreadsheetml/2009/9/main" uri="{B025F937-C7B1-47D3-B67F-A62EFF666E3E}">
          <x14:id>{8426dac9-a39f-41a5-82ed-e40126b021b4}</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{05bc2bd2-46e2-440a-925f-cfaf92900945}</x14:id>
        </ext>
      </extLst>
    </cfRule>
    <cfRule type="dataBar" priority="226" dxfId="0">
      <dataBar>
        <cfvo type="min"/>
        <cfvo type="max"/>
        <color theme="1" tint="0.34999001026153564"/>
      </dataBar>
      <extLst>
        <ext xmlns:x14="http://schemas.microsoft.com/office/spreadsheetml/2009/9/main" uri="{B025F937-C7B1-47D3-B67F-A62EFF666E3E}">
          <x14:id>{602b5993-e929-41b5-8d2d-f3a7d63bc823}</x14:id>
        </ext>
      </extLst>
    </cfRule>
    <cfRule type="dataBar" priority="227" dxfId="0">
      <dataBar>
        <cfvo type="min"/>
        <cfvo type="max"/>
        <color theme="1" tint="0.34999001026153564"/>
      </dataBar>
      <extLst>
        <ext xmlns:x14="http://schemas.microsoft.com/office/spreadsheetml/2009/9/main" uri="{B025F937-C7B1-47D3-B67F-A62EFF666E3E}">
          <x14:id>{99f6f266-5c41-4bf8-a656-1ee261858c28}</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{feac2c10-f5b3-42e2-8bef-46aafc218069}</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{17360725-705b-4c53-9de3-c370bc44332c}</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{7a145711-bd71-4963-bff9-3bee31153ab4}</x14:id>
        </ext>
      </extLst>
    </cfRule>
    <cfRule type="dataBar" priority="222" dxfId="0">
      <dataBar>
        <cfvo type="min"/>
        <cfvo type="max"/>
        <color theme="1" tint="0.34999001026153564"/>
      </dataBar>
      <extLst>
        <ext xmlns:x14="http://schemas.microsoft.com/office/spreadsheetml/2009/9/main" uri="{B025F937-C7B1-47D3-B67F-A62EFF666E3E}">
          <x14:id>{e9abe89f-9cf0-44c3-bb85-46439f6cf4b5}</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{e1ad5686-bfdb-47cc-a17e-07e7805dee11}</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{361df12d-4d02-4859-9493-3e6ea0645a4b}</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{367a4d6d-5bad-4945-83fe-69a6cdd1d634}</x14:id>
        </ext>
      </extLst>
    </cfRule>
    <cfRule type="dataBar" priority="218" dxfId="0">
      <dataBar>
        <cfvo type="min"/>
        <cfvo type="max"/>
        <color theme="1" tint="0.34999001026153564"/>
      </dataBar>
      <extLst>
        <ext xmlns:x14="http://schemas.microsoft.com/office/spreadsheetml/2009/9/main" uri="{B025F937-C7B1-47D3-B67F-A62EFF666E3E}">
          <x14:id>{ef80208a-5365-4143-989b-f77c256aacb4}</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{376a8dee-4df6-4163-aabc-1f04a740a5ec}</x14:id>
        </ext>
      </extLst>
    </cfRule>
    <cfRule type="dataBar" priority="215" dxfId="0">
      <dataBar>
        <cfvo type="min"/>
        <cfvo type="max"/>
        <color theme="1" tint="0.34999001026153564"/>
      </dataBar>
      <extLst>
        <ext xmlns:x14="http://schemas.microsoft.com/office/spreadsheetml/2009/9/main" uri="{B025F937-C7B1-47D3-B67F-A62EFF666E3E}">
          <x14:id>{e4344c84-90d2-4fc5-bf46-064fbdd0d1b1}</x14:id>
        </ext>
      </extLst>
    </cfRule>
    <cfRule type="dataBar" priority="216" dxfId="0">
      <dataBar>
        <cfvo type="min"/>
        <cfvo type="max"/>
        <color theme="1" tint="0.34999001026153564"/>
      </dataBar>
      <extLst>
        <ext xmlns:x14="http://schemas.microsoft.com/office/spreadsheetml/2009/9/main" uri="{B025F937-C7B1-47D3-B67F-A62EFF666E3E}">
          <x14:id>{ab06bd35-f205-4389-a506-8e2be898d741}</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{d4232e00-15dd-4bb3-8c0c-aa4a5c83846e}</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{22ebe3d5-56dd-43f5-887d-3a21d0c14f8d}</x14:id>
        </ext>
      </extLst>
    </cfRule>
    <cfRule type="dataBar" priority="212" dxfId="0">
      <dataBar>
        <cfvo type="min"/>
        <cfvo type="max"/>
        <color theme="1" tint="0.34999001026153564"/>
      </dataBar>
      <extLst>
        <ext xmlns:x14="http://schemas.microsoft.com/office/spreadsheetml/2009/9/main" uri="{B025F937-C7B1-47D3-B67F-A62EFF666E3E}">
          <x14:id>{b641054a-83a9-4005-a33f-a23ea7e1395f}</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{cca76cf5-e58b-4336-a5b2-fa2de7bdade5}</x14:id>
        </ext>
      </extLst>
    </cfRule>
    <cfRule type="dataBar" priority="209" dxfId="0">
      <dataBar>
        <cfvo type="min"/>
        <cfvo type="max"/>
        <color theme="1" tint="0.34999001026153564"/>
      </dataBar>
      <extLst>
        <ext xmlns:x14="http://schemas.microsoft.com/office/spreadsheetml/2009/9/main" uri="{B025F937-C7B1-47D3-B67F-A62EFF666E3E}">
          <x14:id>{ad0e6a32-4e44-477d-a244-280d6ff73941}</x14:id>
        </ext>
      </extLst>
    </cfRule>
    <cfRule type="dataBar" priority="210" dxfId="0">
      <dataBar>
        <cfvo type="min"/>
        <cfvo type="max"/>
        <color theme="1" tint="0.34999001026153564"/>
      </dataBar>
      <extLst>
        <ext xmlns:x14="http://schemas.microsoft.com/office/spreadsheetml/2009/9/main" uri="{B025F937-C7B1-47D3-B67F-A62EFF666E3E}">
          <x14:id>{096a9d52-e3c1-4f04-8d7a-33e0302fd338}</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{b4e0edfa-eb92-455e-8632-7dcb29e71cf1}</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{95fa712b-af45-4313-b22c-4a1f2797cc35}</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{9981c822-fd41-454a-a683-fb2362eace3d}</x14:id>
        </ext>
      </extLst>
    </cfRule>
    <cfRule type="dataBar" priority="205" dxfId="0">
      <dataBar>
        <cfvo type="min"/>
        <cfvo type="max"/>
        <color theme="1" tint="0.34999001026153564"/>
      </dataBar>
      <extLst>
        <ext xmlns:x14="http://schemas.microsoft.com/office/spreadsheetml/2009/9/main" uri="{B025F937-C7B1-47D3-B67F-A62EFF666E3E}">
          <x14:id>{3c56e718-b381-4432-8aee-85ef3914e45b}</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{555fed39-cc5c-4001-9a2a-a108e514f255}</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{ec6eb1c5-f24c-4128-8a67-65f088969372}</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{a1e5dd66-389c-40d6-88e6-8c855a3c4aca}</x14:id>
        </ext>
      </extLst>
    </cfRule>
    <cfRule type="dataBar" priority="201" dxfId="0">
      <dataBar>
        <cfvo type="min"/>
        <cfvo type="max"/>
        <color theme="1" tint="0.34999001026153564"/>
      </dataBar>
      <extLst>
        <ext xmlns:x14="http://schemas.microsoft.com/office/spreadsheetml/2009/9/main" uri="{B025F937-C7B1-47D3-B67F-A62EFF666E3E}">
          <x14:id>{bc7f4ce1-7535-4df3-961d-fe1e941e36c8}</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{4bca7846-d87a-4c8a-915f-56078d8fbf5c}</x14:id>
        </ext>
      </extLst>
    </cfRule>
    <cfRule type="dataBar" priority="198" dxfId="0">
      <dataBar>
        <cfvo type="min"/>
        <cfvo type="max"/>
        <color theme="1" tint="0.34999001026153564"/>
      </dataBar>
      <extLst>
        <ext xmlns:x14="http://schemas.microsoft.com/office/spreadsheetml/2009/9/main" uri="{B025F937-C7B1-47D3-B67F-A62EFF666E3E}">
          <x14:id>{f7e89dc8-5e78-4f0b-92fb-b936faeb4e42}</x14:id>
        </ext>
      </extLst>
    </cfRule>
    <cfRule type="dataBar" priority="199" dxfId="0">
      <dataBar>
        <cfvo type="min"/>
        <cfvo type="max"/>
        <color theme="1" tint="0.34999001026153564"/>
      </dataBar>
      <extLst>
        <ext xmlns:x14="http://schemas.microsoft.com/office/spreadsheetml/2009/9/main" uri="{B025F937-C7B1-47D3-B67F-A62EFF666E3E}">
          <x14:id>{7359919f-969d-494a-a1de-d41037d48f1c}</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{bb4b260a-3b3a-4fb3-84a3-ef2e9c77555e}</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{76b42d0d-fda4-486b-a9b9-0c03c35aaf25}</x14:id>
        </ext>
      </extLst>
    </cfRule>
    <cfRule type="dataBar" priority="195" dxfId="0">
      <dataBar>
        <cfvo type="min"/>
        <cfvo type="max"/>
        <color theme="1" tint="0.34999001026153564"/>
      </dataBar>
      <extLst>
        <ext xmlns:x14="http://schemas.microsoft.com/office/spreadsheetml/2009/9/main" uri="{B025F937-C7B1-47D3-B67F-A62EFF666E3E}">
          <x14:id>{f8af2352-ca4c-415c-ac6f-ff6862971f1a}</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{905a86fe-a7c6-4ca8-8872-2286e35118b9}</x14:id>
        </ext>
      </extLst>
    </cfRule>
    <cfRule type="dataBar" priority="190" dxfId="0">
      <dataBar>
        <cfvo type="min"/>
        <cfvo type="max"/>
        <color theme="1" tint="0.34999001026153564"/>
      </dataBar>
      <extLst>
        <ext xmlns:x14="http://schemas.microsoft.com/office/spreadsheetml/2009/9/main" uri="{B025F937-C7B1-47D3-B67F-A62EFF666E3E}">
          <x14:id>{e60408af-6b52-4265-8518-e71f9b374821}</x14:id>
        </ext>
      </extLst>
    </cfRule>
    <cfRule type="dataBar" priority="191" dxfId="0">
      <dataBar>
        <cfvo type="min"/>
        <cfvo type="max"/>
        <color theme="1" tint="0.34999001026153564"/>
      </dataBar>
      <extLst>
        <ext xmlns:x14="http://schemas.microsoft.com/office/spreadsheetml/2009/9/main" uri="{B025F937-C7B1-47D3-B67F-A62EFF666E3E}">
          <x14:id>{d8ebbb32-6488-4c1a-a67c-32666c0e9dbb}</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{e9e2402e-f4ad-46ec-857d-7f1578504fda}</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{a3184490-8d48-4aaf-a550-4b4b90537763}</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{c2b4518b-cdc5-486c-86bd-c917abc97847}</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{0a51f337-2439-4ad2-9ccc-baa1f1fa919a}</x14:id>
        </ext>
      </extLst>
    </cfRule>
    <cfRule type="dataBar" priority="185" dxfId="0">
      <dataBar>
        <cfvo type="min"/>
        <cfvo type="max"/>
        <color theme="1" tint="0.34999001026153564"/>
      </dataBar>
      <extLst>
        <ext xmlns:x14="http://schemas.microsoft.com/office/spreadsheetml/2009/9/main" uri="{B025F937-C7B1-47D3-B67F-A62EFF666E3E}">
          <x14:id>{d58263f9-ea2b-4324-9369-e4c12ac34ab7}</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{89eacf79-7922-4ebc-9ca3-c14937fbaead}</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{35392d14-aec5-4821-b3c3-18b4826f5244}</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{46c8b17b-3ac9-481c-8e44-b0e8a10bea40}</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{596b921e-f256-49b7-8f67-1eddfba5eac1}</x14:id>
        </ext>
      </extLst>
    </cfRule>
    <cfRule type="dataBar" priority="180" dxfId="0">
      <dataBar>
        <cfvo type="min"/>
        <cfvo type="max"/>
        <color theme="1" tint="0.34999001026153564"/>
      </dataBar>
      <extLst>
        <ext xmlns:x14="http://schemas.microsoft.com/office/spreadsheetml/2009/9/main" uri="{B025F937-C7B1-47D3-B67F-A62EFF666E3E}">
          <x14:id>{4406f3b8-6104-4ed1-9608-d96bc4434635}</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{836005d8-cba9-46f5-9f91-082bbdb711a1}</x14:id>
        </ext>
      </extLst>
    </cfRule>
    <cfRule type="dataBar" priority="177" dxfId="0">
      <dataBar>
        <cfvo type="min"/>
        <cfvo type="max"/>
        <color theme="1" tint="0.34999001026153564"/>
      </dataBar>
      <extLst>
        <ext xmlns:x14="http://schemas.microsoft.com/office/spreadsheetml/2009/9/main" uri="{B025F937-C7B1-47D3-B67F-A62EFF666E3E}">
          <x14:id>{e1840d9f-36a7-42c3-acf3-051e85db422d}</x14:id>
        </ext>
      </extLst>
    </cfRule>
    <cfRule type="dataBar" priority="178" dxfId="0">
      <dataBar>
        <cfvo type="min"/>
        <cfvo type="max"/>
        <color theme="1" tint="0.34999001026153564"/>
      </dataBar>
      <extLst>
        <ext xmlns:x14="http://schemas.microsoft.com/office/spreadsheetml/2009/9/main" uri="{B025F937-C7B1-47D3-B67F-A62EFF666E3E}">
          <x14:id>{96ce7fa5-1714-4a04-87f7-59e56545fb81}</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{45839a3c-2991-4af7-8d06-958308092e03}</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{b5a34329-31f2-4a1c-8dc5-93f4bc10113f}</x14:id>
        </ext>
      </extLst>
    </cfRule>
    <cfRule type="dataBar" priority="174" dxfId="0">
      <dataBar>
        <cfvo type="min"/>
        <cfvo type="max"/>
        <color theme="1" tint="0.34999001026153564"/>
      </dataBar>
      <extLst>
        <ext xmlns:x14="http://schemas.microsoft.com/office/spreadsheetml/2009/9/main" uri="{B025F937-C7B1-47D3-B67F-A62EFF666E3E}">
          <x14:id>{fc1f678a-40a9-4ad9-9ada-2c280a90264d}</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{050b3139-9486-4714-90ef-f7dc0551f85c}</x14:id>
        </ext>
      </extLst>
    </cfRule>
    <cfRule type="dataBar" priority="171" dxfId="0">
      <dataBar>
        <cfvo type="min"/>
        <cfvo type="max"/>
        <color theme="1" tint="0.34999001026153564"/>
      </dataBar>
      <extLst>
        <ext xmlns:x14="http://schemas.microsoft.com/office/spreadsheetml/2009/9/main" uri="{B025F937-C7B1-47D3-B67F-A62EFF666E3E}">
          <x14:id>{d7fb9fe4-de37-4de0-9842-9adac4de86fb}</x14:id>
        </ext>
      </extLst>
    </cfRule>
    <cfRule type="dataBar" priority="172" dxfId="0">
      <dataBar>
        <cfvo type="min"/>
        <cfvo type="max"/>
        <color theme="1" tint="0.34999001026153564"/>
      </dataBar>
      <extLst>
        <ext xmlns:x14="http://schemas.microsoft.com/office/spreadsheetml/2009/9/main" uri="{B025F937-C7B1-47D3-B67F-A62EFF666E3E}">
          <x14:id>{c627e1a4-88f7-477b-ba53-a0ec8f1bea7d}</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{84f4e7f6-bcdc-4f74-a067-e1ce4d99853f}</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{aa32da1e-fb5c-4aa1-a4ba-9e38f80a598d}</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{3b76e5ff-b08a-445b-8730-580b45ef7db3}</x14:id>
        </ext>
      </extLst>
    </cfRule>
    <cfRule type="dataBar" priority="167" dxfId="0">
      <dataBar>
        <cfvo type="min"/>
        <cfvo type="max"/>
        <color theme="1" tint="0.34999001026153564"/>
      </dataBar>
      <extLst>
        <ext xmlns:x14="http://schemas.microsoft.com/office/spreadsheetml/2009/9/main" uri="{B025F937-C7B1-47D3-B67F-A62EFF666E3E}">
          <x14:id>{da780ee2-0267-4fe7-8264-06168aef49b4}</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{fb124b70-2157-4424-8abf-48e8d6628261}</x14:id>
        </ext>
      </extLst>
    </cfRule>
    <cfRule type="dataBar" priority="164" dxfId="0">
      <dataBar>
        <cfvo type="min"/>
        <cfvo type="max"/>
        <color theme="1" tint="0.34999001026153564"/>
      </dataBar>
      <extLst>
        <ext xmlns:x14="http://schemas.microsoft.com/office/spreadsheetml/2009/9/main" uri="{B025F937-C7B1-47D3-B67F-A62EFF666E3E}">
          <x14:id>{f8da9f01-96fd-436d-b7ae-21b8f7235bc1}</x14:id>
        </ext>
      </extLst>
    </cfRule>
    <cfRule type="dataBar" priority="165" dxfId="0">
      <dataBar>
        <cfvo type="min"/>
        <cfvo type="max"/>
        <color theme="1" tint="0.34999001026153564"/>
      </dataBar>
      <extLst>
        <ext xmlns:x14="http://schemas.microsoft.com/office/spreadsheetml/2009/9/main" uri="{B025F937-C7B1-47D3-B67F-A62EFF666E3E}">
          <x14:id>{222d1545-f99d-4286-a126-3db4d387ee2b}</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{62ca3a68-2604-4928-a6b8-4d64abdbb917}</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{d7d46fe3-81bc-42f4-b79d-85333c10f319}</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{902d5f98-74df-4c6c-9606-1f969dd73625}</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{6baf30af-0256-4dbb-a95d-fdb1a9332e3a}</x14:id>
        </ext>
      </extLst>
    </cfRule>
    <cfRule type="dataBar" priority="159" dxfId="0">
      <dataBar>
        <cfvo type="min"/>
        <cfvo type="max"/>
        <color theme="1" tint="0.34999001026153564"/>
      </dataBar>
      <extLst>
        <ext xmlns:x14="http://schemas.microsoft.com/office/spreadsheetml/2009/9/main" uri="{B025F937-C7B1-47D3-B67F-A62EFF666E3E}">
          <x14:id>{da611089-eebe-4ff4-9899-371976e2f187}</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{3083fcba-65ce-4b01-9166-7d4bff793499}</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{b005ba5a-cfc8-4e85-9ff1-2ffb1a7e0617}</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{4be83cfb-42e0-461c-a293-f51675e51f70}</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{17942356-25d9-4f97-9e3d-255964f2269c}</x14:id>
        </ext>
      </extLst>
    </cfRule>
    <cfRule type="dataBar" priority="154" dxfId="0">
      <dataBar>
        <cfvo type="min"/>
        <cfvo type="max"/>
        <color theme="1" tint="0.34999001026153564"/>
      </dataBar>
      <extLst>
        <ext xmlns:x14="http://schemas.microsoft.com/office/spreadsheetml/2009/9/main" uri="{B025F937-C7B1-47D3-B67F-A62EFF666E3E}">
          <x14:id>{254fc6ed-044f-4d36-a05f-cb517d0ab28a}</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{2ad93364-6701-4f6b-b106-21504c2ff86d}</x14:id>
        </ext>
      </extLst>
    </cfRule>
    <cfRule type="dataBar" priority="151" dxfId="0">
      <dataBar>
        <cfvo type="min"/>
        <cfvo type="max"/>
        <color theme="1" tint="0.34999001026153564"/>
      </dataBar>
      <extLst>
        <ext xmlns:x14="http://schemas.microsoft.com/office/spreadsheetml/2009/9/main" uri="{B025F937-C7B1-47D3-B67F-A62EFF666E3E}">
          <x14:id>{f4e0c514-2080-4449-92d2-34903693b07e}</x14:id>
        </ext>
      </extLst>
    </cfRule>
    <cfRule type="dataBar" priority="152" dxfId="0">
      <dataBar>
        <cfvo type="min"/>
        <cfvo type="max"/>
        <color theme="1" tint="0.34999001026153564"/>
      </dataBar>
      <extLst>
        <ext xmlns:x14="http://schemas.microsoft.com/office/spreadsheetml/2009/9/main" uri="{B025F937-C7B1-47D3-B67F-A62EFF666E3E}">
          <x14:id>{0ddc6b5d-03aa-4522-9cb5-ed1c498e296e}</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{2f64dc71-3dce-4610-adac-9f190b11d671}</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{587a8b61-d3f9-4d13-a667-f48e803875c1}</x14:id>
        </ext>
      </extLst>
    </cfRule>
    <cfRule type="dataBar" priority="148" dxfId="0">
      <dataBar>
        <cfvo type="min"/>
        <cfvo type="max"/>
        <color theme="1" tint="0.34999001026153564"/>
      </dataBar>
      <extLst>
        <ext xmlns:x14="http://schemas.microsoft.com/office/spreadsheetml/2009/9/main" uri="{B025F937-C7B1-47D3-B67F-A62EFF666E3E}">
          <x14:id>{d9026a44-af9e-459a-ad85-ad4c16762f53}</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{77667303-415d-46db-a3e1-4a78808070ae}</x14:id>
        </ext>
      </extLst>
    </cfRule>
    <cfRule type="dataBar" priority="145" dxfId="0">
      <dataBar>
        <cfvo type="min"/>
        <cfvo type="max"/>
        <color theme="1" tint="0.34999001026153564"/>
      </dataBar>
      <extLst>
        <ext xmlns:x14="http://schemas.microsoft.com/office/spreadsheetml/2009/9/main" uri="{B025F937-C7B1-47D3-B67F-A62EFF666E3E}">
          <x14:id>{97141083-ac1c-4b0e-8cce-36ce7dfd089f}</x14:id>
        </ext>
      </extLst>
    </cfRule>
    <cfRule type="dataBar" priority="146" dxfId="0">
      <dataBar>
        <cfvo type="min"/>
        <cfvo type="max"/>
        <color theme="1" tint="0.34999001026153564"/>
      </dataBar>
      <extLst>
        <ext xmlns:x14="http://schemas.microsoft.com/office/spreadsheetml/2009/9/main" uri="{B025F937-C7B1-47D3-B67F-A62EFF666E3E}">
          <x14:id>{cdd1913c-57f7-42c5-933d-74a262614544}</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{9daeae4d-cdf0-437d-a0f4-239ccab2ad45}</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{a6206ebf-ad1e-4d9e-bc9d-11c7c0363a29}</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{0d6ca765-214d-43dd-960c-0ade16caa860}</x14:id>
        </ext>
      </extLst>
    </cfRule>
    <cfRule type="dataBar" priority="141" dxfId="0">
      <dataBar>
        <cfvo type="min"/>
        <cfvo type="max"/>
        <color theme="1" tint="0.34999001026153564"/>
      </dataBar>
      <extLst>
        <ext xmlns:x14="http://schemas.microsoft.com/office/spreadsheetml/2009/9/main" uri="{B025F937-C7B1-47D3-B67F-A62EFF666E3E}">
          <x14:id>{e58369c8-75e4-4d38-be73-b5c25757988d}</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{3d447d6a-cc77-4ba9-9f62-d23be439552f}</x14:id>
        </ext>
      </extLst>
    </cfRule>
    <cfRule type="dataBar" priority="138" dxfId="0">
      <dataBar>
        <cfvo type="min"/>
        <cfvo type="max"/>
        <color theme="1" tint="0.34999001026153564"/>
      </dataBar>
      <extLst>
        <ext xmlns:x14="http://schemas.microsoft.com/office/spreadsheetml/2009/9/main" uri="{B025F937-C7B1-47D3-B67F-A62EFF666E3E}">
          <x14:id>{c0dcf6a1-0f8a-4748-8091-0ec6d57fc8a7}</x14:id>
        </ext>
      </extLst>
    </cfRule>
    <cfRule type="dataBar" priority="139" dxfId="0">
      <dataBar>
        <cfvo type="min"/>
        <cfvo type="max"/>
        <color theme="1" tint="0.34999001026153564"/>
      </dataBar>
      <extLst>
        <ext xmlns:x14="http://schemas.microsoft.com/office/spreadsheetml/2009/9/main" uri="{B025F937-C7B1-47D3-B67F-A62EFF666E3E}">
          <x14:id>{854e7b63-9ac3-4f28-a06e-fef8ab1d594a}</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{cafed4c4-70dd-4226-a9ff-d021b4056e62}</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{fc0f0781-1750-4da6-bbc3-4edd617963b3}</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{15bbc4bf-d23a-411a-9974-57d15bdca6cb}</x14:id>
        </ext>
      </extLst>
    </cfRule>
    <cfRule type="dataBar" priority="134" dxfId="0">
      <dataBar>
        <cfvo type="min"/>
        <cfvo type="max"/>
        <color theme="1" tint="0.34999001026153564"/>
      </dataBar>
      <extLst>
        <ext xmlns:x14="http://schemas.microsoft.com/office/spreadsheetml/2009/9/main" uri="{B025F937-C7B1-47D3-B67F-A62EFF666E3E}">
          <x14:id>{d0cc9c7d-80b7-4d70-9fe7-3e1fa967c208}</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{a48a2820-3991-400c-a604-ffe2fb87c198}</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{4b223973-3c3b-4aeb-8b28-8765f3a7fb6e}</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{7ba7015f-5438-4724-8fc9-6db3de21a7a7}</x14:id>
        </ext>
      </extLst>
    </cfRule>
    <cfRule type="dataBar" priority="130" dxfId="0">
      <dataBar>
        <cfvo type="min"/>
        <cfvo type="max"/>
        <color theme="1" tint="0.34999001026153564"/>
      </dataBar>
      <extLst>
        <ext xmlns:x14="http://schemas.microsoft.com/office/spreadsheetml/2009/9/main" uri="{B025F937-C7B1-47D3-B67F-A62EFF666E3E}">
          <x14:id>{6d09d893-8adc-4bda-ad17-54f0ab9aa7cf}</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{2d142a7d-165a-4eb3-a779-5c79769286c6}</x14:id>
        </ext>
      </extLst>
    </cfRule>
    <cfRule type="dataBar" priority="127" dxfId="0">
      <dataBar>
        <cfvo type="min"/>
        <cfvo type="max"/>
        <color theme="1" tint="0.34999001026153564"/>
      </dataBar>
      <extLst>
        <ext xmlns:x14="http://schemas.microsoft.com/office/spreadsheetml/2009/9/main" uri="{B025F937-C7B1-47D3-B67F-A62EFF666E3E}">
          <x14:id>{5dde36dd-6f27-40c7-9621-9364a7a98b8c}</x14:id>
        </ext>
      </extLst>
    </cfRule>
    <cfRule type="dataBar" priority="128" dxfId="0">
      <dataBar>
        <cfvo type="min"/>
        <cfvo type="max"/>
        <color theme="1" tint="0.34999001026153564"/>
      </dataBar>
      <extLst>
        <ext xmlns:x14="http://schemas.microsoft.com/office/spreadsheetml/2009/9/main" uri="{B025F937-C7B1-47D3-B67F-A62EFF666E3E}">
          <x14:id>{2565709f-47fa-468e-abe6-4504d03aefd1}</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{e6c93873-9490-49fa-89d5-ca216b4f286f}</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{b97c63c2-b80b-42d7-b818-3ed58970d015}</x14:id>
        </ext>
      </extLst>
    </cfRule>
    <cfRule type="dataBar" priority="124" dxfId="0">
      <dataBar>
        <cfvo type="min"/>
        <cfvo type="max"/>
        <color theme="1" tint="0.34999001026153564"/>
      </dataBar>
      <extLst>
        <ext xmlns:x14="http://schemas.microsoft.com/office/spreadsheetml/2009/9/main" uri="{B025F937-C7B1-47D3-B67F-A62EFF666E3E}">
          <x14:id>{3aa25ae5-5aba-4113-a26b-ae4ea96ed5fd}</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{1f71b845-17aa-474d-acbe-c5f0e00bb6e0}</x14:id>
        </ext>
      </extLst>
    </cfRule>
    <cfRule type="dataBar" priority="121" dxfId="0">
      <dataBar>
        <cfvo type="min"/>
        <cfvo type="max"/>
        <color theme="1" tint="0.34999001026153564"/>
      </dataBar>
      <extLst>
        <ext xmlns:x14="http://schemas.microsoft.com/office/spreadsheetml/2009/9/main" uri="{B025F937-C7B1-47D3-B67F-A62EFF666E3E}">
          <x14:id>{9b575737-ac8a-4adc-83bc-f10f768ac64c}</x14:id>
        </ext>
      </extLst>
    </cfRule>
    <cfRule type="dataBar" priority="122" dxfId="0">
      <dataBar>
        <cfvo type="min"/>
        <cfvo type="max"/>
        <color theme="1" tint="0.34999001026153564"/>
      </dataBar>
      <extLst>
        <ext xmlns:x14="http://schemas.microsoft.com/office/spreadsheetml/2009/9/main" uri="{B025F937-C7B1-47D3-B67F-A62EFF666E3E}">
          <x14:id>{90f235f3-cc14-4407-a27d-a62a3902ee3e}</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{13cddfae-6de1-4e69-b25b-90cb00930fdd}</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{d5ea5f53-c37c-47a0-bd79-789045260da4}</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{8b66ddb5-cc18-4f4c-951a-895f26f22c9a}</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{1ec1c9b6-163e-4348-ae79-f7bd8ea9c441}</x14:id>
        </ext>
      </extLst>
    </cfRule>
    <cfRule type="dataBar" priority="116" dxfId="0">
      <dataBar>
        <cfvo type="min"/>
        <cfvo type="max"/>
        <color theme="1" tint="0.34999001026153564"/>
      </dataBar>
      <extLst>
        <ext xmlns:x14="http://schemas.microsoft.com/office/spreadsheetml/2009/9/main" uri="{B025F937-C7B1-47D3-B67F-A62EFF666E3E}">
          <x14:id>{08cb3195-9e23-4c8a-8adb-4cab1fd52ec1}</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{1e03f942-3594-4bb9-ab8d-8e0791c913ee}</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{9ee9548b-c6cc-4911-a264-e282ce81f503}</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{83ca267c-5d3f-45e0-a800-e399a9091235}</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{654df44d-08a6-44cb-b6d8-ed9602508458}</x14:id>
        </ext>
      </extLst>
    </cfRule>
    <cfRule type="dataBar" priority="111" dxfId="0">
      <dataBar>
        <cfvo type="min"/>
        <cfvo type="max"/>
        <color theme="1" tint="0.34999001026153564"/>
      </dataBar>
      <extLst>
        <ext xmlns:x14="http://schemas.microsoft.com/office/spreadsheetml/2009/9/main" uri="{B025F937-C7B1-47D3-B67F-A62EFF666E3E}">
          <x14:id>{256f6eaa-bba5-49e7-b619-94456f6d574b}</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{4206acce-66d9-48be-b493-6ba382995471}</x14:id>
        </ext>
      </extLst>
    </cfRule>
    <cfRule type="dataBar" priority="108" dxfId="0">
      <dataBar>
        <cfvo type="min"/>
        <cfvo type="max"/>
        <color theme="1" tint="0.34999001026153564"/>
      </dataBar>
      <extLst>
        <ext xmlns:x14="http://schemas.microsoft.com/office/spreadsheetml/2009/9/main" uri="{B025F937-C7B1-47D3-B67F-A62EFF666E3E}">
          <x14:id>{8911c7fc-4bc1-4510-88fc-5018eb91895b}</x14:id>
        </ext>
      </extLst>
    </cfRule>
    <cfRule type="dataBar" priority="109" dxfId="0">
      <dataBar>
        <cfvo type="min"/>
        <cfvo type="max"/>
        <color theme="1" tint="0.34999001026153564"/>
      </dataBar>
      <extLst>
        <ext xmlns:x14="http://schemas.microsoft.com/office/spreadsheetml/2009/9/main" uri="{B025F937-C7B1-47D3-B67F-A62EFF666E3E}">
          <x14:id>{95304cef-b653-49c2-b8c4-3155b96cd8c9}</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{54dd2993-d019-4c8f-8f4a-aa8a757ebbf2}</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{932fa501-c3cf-4368-91f9-655dc5c974ba}</x14:id>
        </ext>
      </extLst>
    </cfRule>
    <cfRule type="dataBar" priority="105" dxfId="0">
      <dataBar>
        <cfvo type="min"/>
        <cfvo type="max"/>
        <color theme="1" tint="0.34999001026153564"/>
      </dataBar>
      <extLst>
        <ext xmlns:x14="http://schemas.microsoft.com/office/spreadsheetml/2009/9/main" uri="{B025F937-C7B1-47D3-B67F-A62EFF666E3E}">
          <x14:id>{2a776544-2f54-4019-b81a-07f9ab2432b3}</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{0001a08c-18cb-4bee-a04e-4bc4499e2f25}</x14:id>
        </ext>
      </extLst>
    </cfRule>
    <cfRule type="dataBar" priority="102" dxfId="0">
      <dataBar>
        <cfvo type="min"/>
        <cfvo type="max"/>
        <color theme="1" tint="0.34999001026153564"/>
      </dataBar>
      <extLst>
        <ext xmlns:x14="http://schemas.microsoft.com/office/spreadsheetml/2009/9/main" uri="{B025F937-C7B1-47D3-B67F-A62EFF666E3E}">
          <x14:id>{c65f3847-fd71-48ea-bf8b-4513c83b8df3}</x14:id>
        </ext>
      </extLst>
    </cfRule>
    <cfRule type="dataBar" priority="103" dxfId="0">
      <dataBar>
        <cfvo type="min"/>
        <cfvo type="max"/>
        <color theme="1" tint="0.34999001026153564"/>
      </dataBar>
      <extLst>
        <ext xmlns:x14="http://schemas.microsoft.com/office/spreadsheetml/2009/9/main" uri="{B025F937-C7B1-47D3-B67F-A62EFF666E3E}">
          <x14:id>{baa20661-b12f-4c53-ba49-7d6b6266ca15}</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{82461f48-ecc8-47cb-a326-1fbb03d8540e}</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{f0445beb-5337-4a19-8102-9d4d569ffce4}</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{58139f51-d829-4d4c-9be2-bebfea89c8e5}</x14:id>
        </ext>
      </extLst>
    </cfRule>
    <cfRule type="dataBar" priority="98" dxfId="0">
      <dataBar>
        <cfvo type="min"/>
        <cfvo type="max"/>
        <color theme="1" tint="0.34999001026153564"/>
      </dataBar>
      <extLst>
        <ext xmlns:x14="http://schemas.microsoft.com/office/spreadsheetml/2009/9/main" uri="{B025F937-C7B1-47D3-B67F-A62EFF666E3E}">
          <x14:id>{6317d6d7-a2a5-4f60-b663-f93b15473c4e}</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{333d2b9c-453e-40ae-af29-6536c28420c1}</x14:id>
        </ext>
      </extLst>
    </cfRule>
    <cfRule type="dataBar" priority="95" dxfId="0">
      <dataBar>
        <cfvo type="min"/>
        <cfvo type="max"/>
        <color theme="1" tint="0.34999001026153564"/>
      </dataBar>
      <extLst>
        <ext xmlns:x14="http://schemas.microsoft.com/office/spreadsheetml/2009/9/main" uri="{B025F937-C7B1-47D3-B67F-A62EFF666E3E}">
          <x14:id>{1127592f-b274-4989-9f43-5230d4e999dc}</x14:id>
        </ext>
      </extLst>
    </cfRule>
    <cfRule type="dataBar" priority="96" dxfId="0">
      <dataBar>
        <cfvo type="min"/>
        <cfvo type="max"/>
        <color theme="1" tint="0.34999001026153564"/>
      </dataBar>
      <extLst>
        <ext xmlns:x14="http://schemas.microsoft.com/office/spreadsheetml/2009/9/main" uri="{B025F937-C7B1-47D3-B67F-A62EFF666E3E}">
          <x14:id>{a3772885-ffab-4839-8204-a6f98c9406d6}</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{8c7ecb0e-724a-4003-a639-6c22b50f0402}</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{0ad7c3a8-352e-4c5e-86bc-fb69778ae9e5}</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{2f465096-b74a-4830-b5e6-7fe7dff232e7}</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{5b8a2798-b7ca-43cb-b3b7-0e680884f3d9}</x14:id>
        </ext>
      </extLst>
    </cfRule>
    <cfRule type="dataBar" priority="90" dxfId="0">
      <dataBar>
        <cfvo type="min"/>
        <cfvo type="max"/>
        <color theme="1" tint="0.34999001026153564"/>
      </dataBar>
      <extLst>
        <ext xmlns:x14="http://schemas.microsoft.com/office/spreadsheetml/2009/9/main" uri="{B025F937-C7B1-47D3-B67F-A62EFF666E3E}">
          <x14:id>{69007b99-dea1-4ea1-9ceb-31926987a05f}</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{6f38231a-dd04-43e0-b061-f3b4f6902aef}</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{13e715f3-38cc-44dd-8b12-9cd67f2b2122}</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{fbc42ee7-c848-443e-856a-1b9f2fd73105}</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{434eb480-cb87-426b-aea7-b14cc84419c1}</x14:id>
        </ext>
      </extLst>
    </cfRule>
    <cfRule type="dataBar" priority="85" dxfId="0">
      <dataBar>
        <cfvo type="min"/>
        <cfvo type="max"/>
        <color theme="1" tint="0.34999001026153564"/>
      </dataBar>
      <extLst>
        <ext xmlns:x14="http://schemas.microsoft.com/office/spreadsheetml/2009/9/main" uri="{B025F937-C7B1-47D3-B67F-A62EFF666E3E}">
          <x14:id>{4066cfcf-6971-4f72-bf40-2a73f92417ca}</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{723e25aa-04a3-43e3-9ae8-bea73df8b841}</x14:id>
        </ext>
      </extLst>
    </cfRule>
    <cfRule type="dataBar" priority="82" dxfId="0">
      <dataBar>
        <cfvo type="min"/>
        <cfvo type="max"/>
        <color theme="1" tint="0.34999001026153564"/>
      </dataBar>
      <extLst>
        <ext xmlns:x14="http://schemas.microsoft.com/office/spreadsheetml/2009/9/main" uri="{B025F937-C7B1-47D3-B67F-A62EFF666E3E}">
          <x14:id>{366ade87-86df-41c6-a1f2-5673b1927032}</x14:id>
        </ext>
      </extLst>
    </cfRule>
    <cfRule type="dataBar" priority="83" dxfId="0">
      <dataBar>
        <cfvo type="min"/>
        <cfvo type="max"/>
        <color theme="1" tint="0.34999001026153564"/>
      </dataBar>
      <extLst>
        <ext xmlns:x14="http://schemas.microsoft.com/office/spreadsheetml/2009/9/main" uri="{B025F937-C7B1-47D3-B67F-A62EFF666E3E}">
          <x14:id>{dc126a60-fe1b-40e6-8017-2266dc075869}</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{ed2e2acf-81e9-4e4b-8e16-05245b6ce000}</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{2f708d83-e457-4973-8daa-98ed4120c50d}</x14:id>
        </ext>
      </extLst>
    </cfRule>
    <cfRule type="dataBar" priority="79" dxfId="0">
      <dataBar>
        <cfvo type="min"/>
        <cfvo type="max"/>
        <color theme="1" tint="0.34999001026153564"/>
      </dataBar>
      <extLst>
        <ext xmlns:x14="http://schemas.microsoft.com/office/spreadsheetml/2009/9/main" uri="{B025F937-C7B1-47D3-B67F-A62EFF666E3E}">
          <x14:id>{c40bbc0c-1089-461c-8350-399ab68918bf}</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{f90e49e3-28d6-4baa-ad0d-01261c953b1c}</x14:id>
        </ext>
      </extLst>
    </cfRule>
    <cfRule type="dataBar" priority="76" dxfId="0">
      <dataBar>
        <cfvo type="min"/>
        <cfvo type="max"/>
        <color theme="1" tint="0.34999001026153564"/>
      </dataBar>
      <extLst>
        <ext xmlns:x14="http://schemas.microsoft.com/office/spreadsheetml/2009/9/main" uri="{B025F937-C7B1-47D3-B67F-A62EFF666E3E}">
          <x14:id>{90b46398-bad6-4ee7-9564-529cafcb5a14}</x14:id>
        </ext>
      </extLst>
    </cfRule>
    <cfRule type="dataBar" priority="77" dxfId="0">
      <dataBar>
        <cfvo type="min"/>
        <cfvo type="max"/>
        <color theme="1" tint="0.34999001026153564"/>
      </dataBar>
      <extLst>
        <ext xmlns:x14="http://schemas.microsoft.com/office/spreadsheetml/2009/9/main" uri="{B025F937-C7B1-47D3-B67F-A62EFF666E3E}">
          <x14:id>{89cc6a89-626c-410c-a0ea-8f1c4a5da174}</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{c762ac75-b47c-4a38-b02f-17beb8a65cf6}</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{21d4cbbc-411a-4809-a0ae-15899b894267}</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{09175a02-5b9f-4f00-b106-45ea0cdda179}</x14:id>
        </ext>
      </extLst>
    </cfRule>
    <cfRule type="dataBar" priority="72" dxfId="0">
      <dataBar>
        <cfvo type="min"/>
        <cfvo type="max"/>
        <color theme="1" tint="0.34999001026153564"/>
      </dataBar>
      <extLst>
        <ext xmlns:x14="http://schemas.microsoft.com/office/spreadsheetml/2009/9/main" uri="{B025F937-C7B1-47D3-B67F-A62EFF666E3E}">
          <x14:id>{d64b440c-166a-4b22-8635-3132427f7e98}</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{0772f7e7-2fee-4b03-b4c0-29fd196d058c}</x14:id>
        </ext>
      </extLst>
    </cfRule>
    <cfRule type="dataBar" priority="69" dxfId="0">
      <dataBar>
        <cfvo type="min"/>
        <cfvo type="max"/>
        <color theme="1" tint="0.34999001026153564"/>
      </dataBar>
      <extLst>
        <ext xmlns:x14="http://schemas.microsoft.com/office/spreadsheetml/2009/9/main" uri="{B025F937-C7B1-47D3-B67F-A62EFF666E3E}">
          <x14:id>{8d4ccd8a-fb9b-4e78-84c7-b5b878103ff0}</x14:id>
        </ext>
      </extLst>
    </cfRule>
    <cfRule type="dataBar" priority="70" dxfId="0">
      <dataBar>
        <cfvo type="min"/>
        <cfvo type="max"/>
        <color theme="1" tint="0.34999001026153564"/>
      </dataBar>
      <extLst>
        <ext xmlns:x14="http://schemas.microsoft.com/office/spreadsheetml/2009/9/main" uri="{B025F937-C7B1-47D3-B67F-A62EFF666E3E}">
          <x14:id>{acf53bd4-fc29-4454-af05-7558f7c2378a}</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{77c005bc-1113-40a8-8a9e-ada97db57759}</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{fa755ba6-c8ac-4b03-8560-cc623516c9c3}</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{5bdfcb39-fbcc-4c0b-9255-a770739f11d8}</x14:id>
        </ext>
      </extLst>
    </cfRule>
    <cfRule type="dataBar" priority="65" dxfId="0">
      <dataBar>
        <cfvo type="min"/>
        <cfvo type="max"/>
        <color theme="1" tint="0.34999001026153564"/>
      </dataBar>
      <extLst>
        <ext xmlns:x14="http://schemas.microsoft.com/office/spreadsheetml/2009/9/main" uri="{B025F937-C7B1-47D3-B67F-A62EFF666E3E}">
          <x14:id>{b3eac9cc-ccda-4802-a8ea-87c87d39041a}</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{d01f0507-4c77-4f9e-a893-8b73a5b19fc3}</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{9525e2b0-0009-40ed-930b-448c1df41c4d}</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{e3216280-b17c-4aa3-b3c9-741104fbf46f}</x14:id>
        </ext>
      </extLst>
    </cfRule>
    <cfRule type="dataBar" priority="61" dxfId="0">
      <dataBar>
        <cfvo type="min"/>
        <cfvo type="max"/>
        <color theme="1" tint="0.34999001026153564"/>
      </dataBar>
      <extLst>
        <ext xmlns:x14="http://schemas.microsoft.com/office/spreadsheetml/2009/9/main" uri="{B025F937-C7B1-47D3-B67F-A62EFF666E3E}">
          <x14:id>{0e4d648e-30fe-456e-a033-9a39f198e0ba}</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{29858b27-234d-4556-a281-e87f7f16c5fc}</x14:id>
        </ext>
      </extLst>
    </cfRule>
    <cfRule type="dataBar" priority="58" dxfId="0">
      <dataBar>
        <cfvo type="min"/>
        <cfvo type="max"/>
        <color theme="1" tint="0.34999001026153564"/>
      </dataBar>
      <extLst>
        <ext xmlns:x14="http://schemas.microsoft.com/office/spreadsheetml/2009/9/main" uri="{B025F937-C7B1-47D3-B67F-A62EFF666E3E}">
          <x14:id>{d5f58a6f-9246-4cc1-a963-9dcb0cd0d251}</x14:id>
        </ext>
      </extLst>
    </cfRule>
    <cfRule type="dataBar" priority="59" dxfId="0">
      <dataBar>
        <cfvo type="min"/>
        <cfvo type="max"/>
        <color theme="1" tint="0.34999001026153564"/>
      </dataBar>
      <extLst>
        <ext xmlns:x14="http://schemas.microsoft.com/office/spreadsheetml/2009/9/main" uri="{B025F937-C7B1-47D3-B67F-A62EFF666E3E}">
          <x14:id>{f85495fe-6e78-4a7c-9352-a57ae15f60fa}</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{69de003d-65c5-4b12-8696-1b500b510350}</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{52251c84-6d02-4eae-a5fd-f3900ebd60ec}</x14:id>
        </ext>
      </extLst>
    </cfRule>
    <cfRule type="dataBar" priority="55" dxfId="0">
      <dataBar>
        <cfvo type="min"/>
        <cfvo type="max"/>
        <color theme="1" tint="0.34999001026153564"/>
      </dataBar>
      <extLst>
        <ext xmlns:x14="http://schemas.microsoft.com/office/spreadsheetml/2009/9/main" uri="{B025F937-C7B1-47D3-B67F-A62EFF666E3E}">
          <x14:id>{8e6ed109-dcef-4973-a811-03b3194993ce}</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{8af959c2-623d-41cf-a766-cb0f1bf0c1e9}</x14:id>
        </ext>
      </extLst>
    </cfRule>
    <cfRule type="dataBar" priority="52" dxfId="0">
      <dataBar>
        <cfvo type="min"/>
        <cfvo type="max"/>
        <color theme="1" tint="0.34999001026153564"/>
      </dataBar>
      <extLst>
        <ext xmlns:x14="http://schemas.microsoft.com/office/spreadsheetml/2009/9/main" uri="{B025F937-C7B1-47D3-B67F-A62EFF666E3E}">
          <x14:id>{3476a17a-a8cf-42db-8e16-babc5583b5ca}</x14:id>
        </ext>
      </extLst>
    </cfRule>
    <cfRule type="dataBar" priority="53" dxfId="0">
      <dataBar>
        <cfvo type="min"/>
        <cfvo type="max"/>
        <color theme="1" tint="0.34999001026153564"/>
      </dataBar>
      <extLst>
        <ext xmlns:x14="http://schemas.microsoft.com/office/spreadsheetml/2009/9/main" uri="{B025F937-C7B1-47D3-B67F-A62EFF666E3E}">
          <x14:id>{b3c9488d-3cac-4050-a871-ca0f8e9dbc6d}</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{1cc306d3-2e08-475a-818a-c7a7d7780a9b}</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{f741fda7-6438-4126-b054-2f5d44e563b1}</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{bacea0a2-7fca-484d-b271-2ec2ccac77bf}</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{e4487620-ccde-4819-8a4c-30115c0df28d}</x14:id>
        </ext>
      </extLst>
    </cfRule>
    <cfRule type="dataBar" priority="47" dxfId="0">
      <dataBar>
        <cfvo type="min"/>
        <cfvo type="max"/>
        <color theme="1" tint="0.34999001026153564"/>
      </dataBar>
      <extLst>
        <ext xmlns:x14="http://schemas.microsoft.com/office/spreadsheetml/2009/9/main" uri="{B025F937-C7B1-47D3-B67F-A62EFF666E3E}">
          <x14:id>{3283f408-8b02-444a-9e2c-c99ab576b97e}</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{f6947a03-cd5f-4b8d-af05-4be5352c9232}</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{23576fec-56ec-4e7a-a2f5-8fba0a50409b}</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{79a9ec55-90fc-4e32-9d02-0873cefd29e7}</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{7eb732fb-aed4-4d28-8db4-bb1e581c5ec7}</x14:id>
        </ext>
      </extLst>
    </cfRule>
    <cfRule type="dataBar" priority="42" dxfId="0">
      <dataBar>
        <cfvo type="min"/>
        <cfvo type="max"/>
        <color theme="1" tint="0.34999001026153564"/>
      </dataBar>
      <extLst>
        <ext xmlns:x14="http://schemas.microsoft.com/office/spreadsheetml/2009/9/main" uri="{B025F937-C7B1-47D3-B67F-A62EFF666E3E}">
          <x14:id>{a1a8a388-5910-4a5a-bccf-7576b42c5efc}</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{9c2a5432-081f-4b41-b880-415ad6b9c25f}</x14:id>
        </ext>
      </extLst>
    </cfRule>
    <cfRule type="dataBar" priority="39" dxfId="0">
      <dataBar>
        <cfvo type="min"/>
        <cfvo type="max"/>
        <color theme="1" tint="0.34999001026153564"/>
      </dataBar>
      <extLst>
        <ext xmlns:x14="http://schemas.microsoft.com/office/spreadsheetml/2009/9/main" uri="{B025F937-C7B1-47D3-B67F-A62EFF666E3E}">
          <x14:id>{6991805a-d1e7-496c-972a-d4ec508edf48}</x14:id>
        </ext>
      </extLst>
    </cfRule>
    <cfRule type="dataBar" priority="40" dxfId="0">
      <dataBar>
        <cfvo type="min"/>
        <cfvo type="max"/>
        <color theme="1" tint="0.34999001026153564"/>
      </dataBar>
      <extLst>
        <ext xmlns:x14="http://schemas.microsoft.com/office/spreadsheetml/2009/9/main" uri="{B025F937-C7B1-47D3-B67F-A62EFF666E3E}">
          <x14:id>{fb9ab64a-3811-45f6-be8a-96ff6cd68aad}</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{e75ce6fe-75bb-43de-9bba-8523ba80f1a8}</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{50d08c3e-0856-4e1a-9904-5a5b42770653}</x14:id>
        </ext>
      </extLst>
    </cfRule>
    <cfRule type="dataBar" priority="36" dxfId="0">
      <dataBar>
        <cfvo type="min"/>
        <cfvo type="max"/>
        <color theme="1" tint="0.34999001026153564"/>
      </dataBar>
      <extLst>
        <ext xmlns:x14="http://schemas.microsoft.com/office/spreadsheetml/2009/9/main" uri="{B025F937-C7B1-47D3-B67F-A62EFF666E3E}">
          <x14:id>{d58de371-ebe3-4e7f-b469-139779e56937}</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{772ddf6c-b6a4-42d9-8415-89e5b0c1bf03}</x14:id>
        </ext>
      </extLst>
    </cfRule>
    <cfRule type="dataBar" priority="33" dxfId="0">
      <dataBar>
        <cfvo type="min"/>
        <cfvo type="max"/>
        <color theme="1" tint="0.34999001026153564"/>
      </dataBar>
      <extLst>
        <ext xmlns:x14="http://schemas.microsoft.com/office/spreadsheetml/2009/9/main" uri="{B025F937-C7B1-47D3-B67F-A62EFF666E3E}">
          <x14:id>{c24ae475-3ef6-4bfe-8d07-a6ccc54a7d41}</x14:id>
        </ext>
      </extLst>
    </cfRule>
    <cfRule type="dataBar" priority="34" dxfId="0">
      <dataBar>
        <cfvo type="min"/>
        <cfvo type="max"/>
        <color theme="1" tint="0.34999001026153564"/>
      </dataBar>
      <extLst>
        <ext xmlns:x14="http://schemas.microsoft.com/office/spreadsheetml/2009/9/main" uri="{B025F937-C7B1-47D3-B67F-A62EFF666E3E}">
          <x14:id>{4ec9acc0-af5d-4aed-9b18-1660fb083e72}</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{899c7b70-0a29-46df-8858-8dce4a5341f4}</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{02a4e1f9-5f24-4e8f-a514-4a8b0531f786}</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{9ba46fff-946b-4d81-bbd4-1f6b10f2e719}</x14:id>
        </ext>
      </extLst>
    </cfRule>
    <cfRule type="dataBar" priority="29" dxfId="0">
      <dataBar>
        <cfvo type="min"/>
        <cfvo type="max"/>
        <color theme="1" tint="0.34999001026153564"/>
      </dataBar>
      <extLst>
        <ext xmlns:x14="http://schemas.microsoft.com/office/spreadsheetml/2009/9/main" uri="{B025F937-C7B1-47D3-B67F-A62EFF666E3E}">
          <x14:id>{e7f7b43f-5d28-4661-a9e4-75f5a1c6da96}</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{a1c7fa4e-e1e6-456d-8e9d-7994a28c1b18}</x14:id>
        </ext>
      </extLst>
    </cfRule>
    <cfRule type="dataBar" priority="26" dxfId="0">
      <dataBar>
        <cfvo type="min"/>
        <cfvo type="max"/>
        <color theme="1" tint="0.34999001026153564"/>
      </dataBar>
      <extLst>
        <ext xmlns:x14="http://schemas.microsoft.com/office/spreadsheetml/2009/9/main" uri="{B025F937-C7B1-47D3-B67F-A62EFF666E3E}">
          <x14:id>{68fe75d2-4ba5-4c8f-8b4f-369fc51ea6d2}</x14:id>
        </ext>
      </extLst>
    </cfRule>
    <cfRule type="dataBar" priority="27" dxfId="0">
      <dataBar>
        <cfvo type="min"/>
        <cfvo type="max"/>
        <color theme="1" tint="0.34999001026153564"/>
      </dataBar>
      <extLst>
        <ext xmlns:x14="http://schemas.microsoft.com/office/spreadsheetml/2009/9/main" uri="{B025F937-C7B1-47D3-B67F-A62EFF666E3E}">
          <x14:id>{282e306f-0649-44fa-864e-49706d6eb716}</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{e3186427-d08a-4e34-985b-7d1fac90d84f}</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{995cda70-328d-40ee-9107-7faa985e0098}</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{025ff20f-dd0e-44d7-9602-af877134288e}</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{8eb22ad7-1764-4c85-8f5b-635ca9b57fd9}</x14:id>
        </ext>
      </extLst>
    </cfRule>
    <cfRule type="dataBar" priority="21" dxfId="0">
      <dataBar>
        <cfvo type="min"/>
        <cfvo type="max"/>
        <color theme="1" tint="0.34999001026153564"/>
      </dataBar>
      <extLst>
        <ext xmlns:x14="http://schemas.microsoft.com/office/spreadsheetml/2009/9/main" uri="{B025F937-C7B1-47D3-B67F-A62EFF666E3E}">
          <x14:id>{d4a7046c-b06c-45fc-8554-c8237c44e0c9}</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{6b44db1f-d87a-4438-8774-692301320273}</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{84edaacb-30b6-4824-bb26-6b246b1d1c8b}</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{1e18e9aa-072b-416f-b88d-91ca3184e941}</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{0dd1870a-2ec5-46fd-b5dc-f3f61cac1591}</x14:id>
        </ext>
      </extLst>
    </cfRule>
    <cfRule type="dataBar" priority="16" dxfId="0">
      <dataBar>
        <cfvo type="min"/>
        <cfvo type="max"/>
        <color theme="1" tint="0.34999001026153564"/>
      </dataBar>
      <extLst>
        <ext xmlns:x14="http://schemas.microsoft.com/office/spreadsheetml/2009/9/main" uri="{B025F937-C7B1-47D3-B67F-A62EFF666E3E}">
          <x14:id>{e0f1b9dd-9d0f-4ae9-b503-806c46c3cefe}</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{606b96c5-9a2a-4262-8ac8-4898b5ad1638}</x14:id>
        </ext>
      </extLst>
    </cfRule>
    <cfRule type="dataBar" priority="13" dxfId="0">
      <dataBar>
        <cfvo type="min"/>
        <cfvo type="max"/>
        <color theme="1" tint="0.34999001026153564"/>
      </dataBar>
      <extLst>
        <ext xmlns:x14="http://schemas.microsoft.com/office/spreadsheetml/2009/9/main" uri="{B025F937-C7B1-47D3-B67F-A62EFF666E3E}">
          <x14:id>{df7bc4a5-db7a-40ed-8ac9-a605c3e318e9}</x14:id>
        </ext>
      </extLst>
    </cfRule>
    <cfRule type="dataBar" priority="14" dxfId="0">
      <dataBar>
        <cfvo type="min"/>
        <cfvo type="max"/>
        <color theme="1" tint="0.34999001026153564"/>
      </dataBar>
      <extLst>
        <ext xmlns:x14="http://schemas.microsoft.com/office/spreadsheetml/2009/9/main" uri="{B025F937-C7B1-47D3-B67F-A62EFF666E3E}">
          <x14:id>{08d998e1-2e5b-46f7-8f63-d3cbbcf3c72a}</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{6cd3c70c-30a5-4a88-b86e-3c5458d8f12b}</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{9e4904b9-6811-47f7-b9a0-78752b52a33b}</x14:id>
        </ext>
      </extLst>
    </cfRule>
    <cfRule type="dataBar" priority="10" dxfId="0">
      <dataBar>
        <cfvo type="min"/>
        <cfvo type="max"/>
        <color theme="1" tint="0.34999001026153564"/>
      </dataBar>
      <extLst>
        <ext xmlns:x14="http://schemas.microsoft.com/office/spreadsheetml/2009/9/main" uri="{B025F937-C7B1-47D3-B67F-A62EFF666E3E}">
          <x14:id>{14135bc5-b24e-4290-85cf-d26147ff0f6f}</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{8853fa23-4e03-4373-9f25-bb202d1e5f4c}</x14:id>
        </ext>
      </extLst>
    </cfRule>
    <cfRule type="dataBar" priority="7" dxfId="0">
      <dataBar>
        <cfvo type="min"/>
        <cfvo type="max"/>
        <color theme="1" tint="0.34999001026153564"/>
      </dataBar>
      <extLst>
        <ext xmlns:x14="http://schemas.microsoft.com/office/spreadsheetml/2009/9/main" uri="{B025F937-C7B1-47D3-B67F-A62EFF666E3E}">
          <x14:id>{41397480-d150-4d45-8606-9137c54971e9}</x14:id>
        </ext>
      </extLst>
    </cfRule>
    <cfRule type="dataBar" priority="8" dxfId="0">
      <dataBar>
        <cfvo type="min"/>
        <cfvo type="max"/>
        <color theme="1" tint="0.34999001026153564"/>
      </dataBar>
      <extLst>
        <ext xmlns:x14="http://schemas.microsoft.com/office/spreadsheetml/2009/9/main" uri="{B025F937-C7B1-47D3-B67F-A62EFF666E3E}">
          <x14:id>{fe313e4d-ec0b-490c-b667-3f3a8f8476ce}</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{7399dba2-e7ae-42be-81d5-98e026a7931c}</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{d3dce2a7-0c3e-4520-b380-0d3aa3f9902f}</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{145e41ce-1063-49ab-944f-d4d0a86163b0}</x14:id>
        </ext>
      </extLst>
    </cfRule>
    <cfRule type="dataBar" priority="3" dxfId="0">
      <dataBar>
        <cfvo type="min"/>
        <cfvo type="max"/>
        <color theme="1" tint="0.34999001026153564"/>
      </dataBar>
      <extLst>
        <ext xmlns:x14="http://schemas.microsoft.com/office/spreadsheetml/2009/9/main" uri="{B025F937-C7B1-47D3-B67F-A62EFF666E3E}">
          <x14:id>{c734e843-7b1d-42a6-b0da-2d8481691e97}</x14:id>
        </ext>
      </extLst>
    </cfRule>
  </conditionalFormatting>
  <printOptions/>
  <pageMargins left="0.7" right="0.7" top="0.75" bottom="0.75" header="0.3" footer="0.3"/>
  <pageSetup horizontalDpi="600" verticalDpi="600" orientation="landscape" paperSize="9" scale="88" r:id="rId2"/>
  <headerFooter alignWithMargins="0">
    <oddHeader>&amp;L&amp;"Times New Roman,Bold"&amp;9Buletini Statistikor janar-qershor 2016&amp;"Times New Roman,Regular"
&amp;"Times New Roman,Italic"&amp;10Statistics January-June 2016</oddHeader>
    <oddFooter>&amp;L&amp;"Times New Roman,Bold"&amp;9AMF - Departamenti i Zhvillimeve Strategjike, TI dhe Statistikës&amp;"Times New Roman,Regular"
&amp;"Times New Roman,Italic"FSA -  Strategic Developments, IT and Statistics Department</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69a18ee1-9bc4-45cf-bc1f-8dd6f90aacb4}">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4a4fa3e6-210d-4ec2-9234-f2eacfd610a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970f2fe-878f-4b76-aba6-f195bfeb6e28}">
            <x14:dataBar minLength="0" maxLength="100" gradient="0">
              <x14:cfvo type="min"/>
              <x14:cfvo type="max"/>
              <x14:negativeFillColor rgb="FFFF0000"/>
              <x14:axisColor rgb="FF000000"/>
            </x14:dataBar>
            <x14:dxf/>
          </x14:cfRule>
          <x14:cfRule type="dataBar" id="{abdaa91b-4230-4e65-809a-663830733ad4}">
            <x14:dataBar minLength="0" maxLength="100" gradient="0">
              <x14:cfvo type="min"/>
              <x14:cfvo type="max"/>
              <x14:negativeFillColor rgb="FFFF0000"/>
              <x14:axisColor rgb="FF000000"/>
            </x14:dataBar>
            <x14:dxf/>
          </x14:cfRule>
          <x14:cfRule type="dataBar" id="{7b7ff8d0-7ed4-4a0d-a701-30ee473fad2b}">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15291e86-6951-4e42-b139-c0c34ba1ccb7}">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158ea423-2330-4512-a0ae-21334f7ceca6}">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b36d16fa-44eb-421a-a451-92255f0fbc6d}">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af946a81-29ca-449f-a0ac-e02827ab8ec3}">
            <x14:dataBar minLength="0" maxLength="100" gradient="0">
              <x14:cfvo type="min"/>
              <x14:cfvo type="max"/>
              <x14:negativeFillColor rgb="FFFF0000"/>
              <x14:axisColor rgb="FF000000"/>
            </x14:dataBar>
            <x14:dxf/>
          </x14:cfRule>
          <x14:cfRule type="dataBar" id="{7c169add-3011-474b-a1e2-cb30a2ea8c16}">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0b7acdc3-63fb-48cf-b7f1-245bdb17a9d1}">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4ccab6c5-df09-4678-ae6b-62f511d812ca}">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6728947f-730d-40f4-b71b-6b22809fb384}">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3210fa1a-6307-41d7-998a-48d0d39a1466}">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a1982229-e98c-42dc-8e06-9f9d135bd611}">
            <x14:dataBar minLength="0" maxLength="100" gradient="0">
              <x14:cfvo type="min"/>
              <x14:cfvo type="max"/>
              <x14:negativeFillColor rgb="FFFF0000"/>
              <x14:axisColor rgb="FF000000"/>
            </x14:dataBar>
            <x14:dxf/>
          </x14:cfRule>
          <x14:cfRule type="dataBar" id="{7d0470cd-dd4c-44ca-8a83-455bb5bf6f02}">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f7cd3631-502e-43c8-8e0c-05fef5601562}">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3ebebad5-274d-405d-870a-405f598eade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d4f51c8-a714-4be4-8143-a6906b3d8e7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ab31979-070e-4779-9a18-9d7845a7623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0b50fa0-e9a9-4891-bd82-2dea85d61a1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882960f-8d73-4175-89a9-5ec1ddd6cf1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87ce028-c6db-40bb-a981-cfbc4d3f3bd0}">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8b5d7d24-f872-4915-a598-06e0a6072f6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4c6521b-9969-4840-bd53-327fed868a6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ed4839f-00d7-4639-9ad1-23dcbcffd42c}">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b8d924f-a222-422a-96b6-071b0067875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ce93c69-363b-454f-be55-c88347937fd3}">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62c2e5e8-01e0-4c03-b138-20490df1d206}">
            <x14:dataBar minLength="0" maxLength="100" gradient="0">
              <x14:cfvo type="min"/>
              <x14:cfvo type="max"/>
              <x14:negativeFillColor rgb="FFFF0000"/>
              <x14:axisColor rgb="FF000000"/>
            </x14:dataBar>
            <x14:dxf/>
          </x14:cfRule>
          <x14:cfRule type="dataBar" id="{77c65fed-f06e-4c06-bb32-aa0137877271}">
            <x14:dataBar minLength="0" maxLength="100" gradient="0">
              <x14:cfvo type="min"/>
              <x14:cfvo type="max"/>
              <x14:negativeFillColor rgb="FFFF0000"/>
              <x14:axisColor rgb="FF000000"/>
            </x14:dataBar>
            <x14:dxf/>
          </x14:cfRule>
          <x14:cfRule type="dataBar" id="{d0c78adb-c0c4-4a30-b9c6-542c786a1c5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e3822980-97e5-4163-a146-4c0a1c26149c}">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142063f-1c5d-4425-9985-046cb31d2804}">
            <x14:dataBar minLength="0" maxLength="100" gradient="0">
              <x14:cfvo type="min"/>
              <x14:cfvo type="max"/>
              <x14:negativeFillColor rgb="FFFF0000"/>
              <x14:axisColor rgb="FF000000"/>
            </x14:dataBar>
            <x14:dxf/>
          </x14:cfRule>
          <x14:cfRule type="dataBar" id="{9ca2048c-7b33-4554-a9d8-70ac13cd9c33}">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c4f35bab-1270-4c2e-b5ea-350dcc6acf1a}">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53e066e7-670d-488a-8fdc-40b3894c9cf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f294c31c-55e5-4074-ab8e-676ef6348cb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b8dec80-1a41-48ea-92ff-516561d036a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9bc560b-3d98-4e8e-ba44-bcc55b3181c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af014c7-d989-4b58-8380-5ed179d9765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d393836-36f6-408b-8591-56e93472df8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e66992d-0617-4834-8f8b-7bc4701a1577}">
            <x14:dataBar minLength="0" maxLength="100" gradient="0">
              <x14:cfvo type="min"/>
              <x14:cfvo type="max"/>
              <x14:negativeFillColor rgb="FFFF0000"/>
              <x14:axisColor rgb="FF000000"/>
            </x14:dataBar>
            <x14:dxf/>
          </x14:cfRule>
          <x14:cfRule type="dataBar" id="{5a8642b9-d75f-4bee-ad89-ea4feb09b709}">
            <x14:dataBar minLength="0" maxLength="100" gradient="0">
              <x14:cfvo type="min"/>
              <x14:cfvo type="max"/>
              <x14:negativeFillColor rgb="FFFF0000"/>
              <x14:axisColor rgb="FF000000"/>
            </x14:dataBar>
            <x14:dxf/>
          </x14:cfRule>
          <x14:cfRule type="dataBar" id="{7e9c1755-27b6-4e09-a4d2-2a4147343c92}">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2cfafbcd-d933-480b-b037-5ec6d1fd4522}">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a7ce3660-b18f-4dea-b365-41aa598e85af}">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17ef5ffc-7644-4968-939a-8e0e8a3cfa2a}">
            <x14:dataBar minLength="0" maxLength="100" gradient="0">
              <x14:cfvo type="min"/>
              <x14:cfvo type="max"/>
              <x14:negativeFillColor rgb="FFFF0000"/>
              <x14:axisColor rgb="FF000000"/>
            </x14:dataBar>
            <x14:dxf/>
          </x14:cfRule>
          <x14:cfRule type="dataBar" id="{c398af55-5958-44d8-baa7-2d8287d9e32b}">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31dbb7af-7b59-47e3-984e-65bbf0cd560f}">
            <x14:dataBar minLength="0" maxLength="100" gradient="0">
              <x14:cfvo type="min"/>
              <x14:cfvo type="max"/>
              <x14:negativeFillColor rgb="FFFF0000"/>
              <x14:axisColor rgb="FF000000"/>
            </x14:dataBar>
            <x14:dxf/>
          </x14:cfRule>
          <x14:cfRule type="dataBar" id="{0f49c47c-a563-41e7-a1c0-7b22b5f18171}">
            <x14:dataBar minLength="0" maxLength="100" gradient="0">
              <x14:cfvo type="min"/>
              <x14:cfvo type="max"/>
              <x14:negativeFillColor rgb="FFFF0000"/>
              <x14:axisColor rgb="FF000000"/>
            </x14:dataBar>
            <x14:dxf/>
          </x14:cfRule>
          <x14:cfRule type="dataBar" id="{3265c2ec-9061-4c50-9605-ee9e09fb5645}">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ac89ba52-059e-415d-b3ae-875062d8bbc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1ade6ccb-f23f-4b68-b7fb-8d99239e6320}">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748815d0-05af-4c51-9269-bcf307444aae}">
            <x14:dataBar minLength="0" maxLength="100" gradient="0">
              <x14:cfvo type="min"/>
              <x14:cfvo type="max"/>
              <x14:negativeFillColor rgb="FFFF0000"/>
              <x14:axisColor rgb="FF000000"/>
            </x14:dataBar>
            <x14:dxf/>
          </x14:cfRule>
          <x14:cfRule type="dataBar" id="{6ed19ead-cccf-42be-b04f-e8e2fb1ef18e}">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3140c02a-1966-4392-a18f-e29fe1d48eff}">
            <x14:dataBar minLength="0" maxLength="100" gradient="0">
              <x14:cfvo type="min"/>
              <x14:cfvo type="max"/>
              <x14:negativeFillColor rgb="FFFF0000"/>
              <x14:axisColor rgb="FF000000"/>
            </x14:dataBar>
            <x14:dxf/>
          </x14:cfRule>
          <x14:cfRule type="dataBar" id="{1bfe690c-d908-45c0-badc-89da79a535fe}">
            <x14:dataBar minLength="0" maxLength="100" gradient="0">
              <x14:cfvo type="min"/>
              <x14:cfvo type="max"/>
              <x14:negativeFillColor rgb="FFFF0000"/>
              <x14:axisColor rgb="FF000000"/>
            </x14:dataBar>
            <x14:dxf/>
          </x14:cfRule>
          <x14:cfRule type="dataBar" id="{5a2b4867-954c-4c6c-9b0d-62d1b967364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53249fa0-2cc4-4539-acc5-fa95a3e2ca4b}">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bbb724dc-a74d-4fed-923c-34147fb0e5e9}">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7ed5c6ee-7636-4c8a-b5a7-37e190390635}">
            <x14:dataBar minLength="0" maxLength="100" gradient="0">
              <x14:cfvo type="min"/>
              <x14:cfvo type="max"/>
              <x14:negativeFillColor rgb="FFFF0000"/>
              <x14:axisColor rgb="FF000000"/>
            </x14:dataBar>
            <x14:dxf/>
          </x14:cfRule>
          <x14:cfRule type="dataBar" id="{c40f04c3-2f2b-4f01-85b6-0825d021373a}">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6d128b24-0eec-4851-aa00-0d98b4236179}">
            <x14:dataBar minLength="0" maxLength="100" gradient="0">
              <x14:cfvo type="min"/>
              <x14:cfvo type="max"/>
              <x14:negativeFillColor rgb="FFFF0000"/>
              <x14:axisColor rgb="FF000000"/>
            </x14:dataBar>
            <x14:dxf/>
          </x14:cfRule>
          <x14:cfRule type="dataBar" id="{d296b603-34ae-4334-8e44-f9da8be3c0e4}">
            <x14:dataBar minLength="0" maxLength="100" gradient="0">
              <x14:cfvo type="min"/>
              <x14:cfvo type="max"/>
              <x14:negativeFillColor rgb="FFFF0000"/>
              <x14:axisColor rgb="FF000000"/>
            </x14:dataBar>
            <x14:dxf/>
          </x14:cfRule>
          <x14:cfRule type="dataBar" id="{e5f4b880-5526-4987-89be-526a35e7fd79}">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e9ff0b30-b877-4655-bfc3-6a4eb51db4e5}">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2295de8c-1168-4e4e-808f-2626fa499ea4}">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5fa17f04-3f29-4197-b3b1-b2acc3416340}">
            <x14:dataBar minLength="0" maxLength="100" gradient="0">
              <x14:cfvo type="min"/>
              <x14:cfvo type="max"/>
              <x14:negativeFillColor rgb="FFFF0000"/>
              <x14:axisColor rgb="FF000000"/>
            </x14:dataBar>
            <x14:dxf/>
          </x14:cfRule>
          <x14:cfRule type="dataBar" id="{62c4bf23-df6b-48d7-9eaf-21cd8b49b011}">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b6182da1-232b-457e-b689-a8730711c7d8}">
            <x14:dataBar minLength="0" maxLength="100" gradient="0">
              <x14:cfvo type="min"/>
              <x14:cfvo type="max"/>
              <x14:negativeFillColor rgb="FFFF0000"/>
              <x14:axisColor rgb="FF000000"/>
            </x14:dataBar>
            <x14:dxf/>
          </x14:cfRule>
          <x14:cfRule type="dataBar" id="{0970a4ab-e463-4a66-a5b3-eb1b66e4a8c9}">
            <x14:dataBar minLength="0" maxLength="100" gradient="0">
              <x14:cfvo type="min"/>
              <x14:cfvo type="max"/>
              <x14:negativeFillColor rgb="FFFF0000"/>
              <x14:axisColor rgb="FF000000"/>
            </x14:dataBar>
            <x14:dxf/>
          </x14:cfRule>
          <x14:cfRule type="dataBar" id="{52d1e86a-72fc-4c53-b536-0c325a258202}">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4c07b57-0679-4c99-a8f8-1bc12b38e25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6062cfa3-cb91-4cfa-917b-c13924380be5}">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4a907325-654d-436a-9c68-91aac39e73d7}">
            <x14:dataBar minLength="0" maxLength="100" gradient="0">
              <x14:cfvo type="min"/>
              <x14:cfvo type="max"/>
              <x14:negativeFillColor rgb="FFFF0000"/>
              <x14:axisColor rgb="FF000000"/>
            </x14:dataBar>
            <x14:dxf/>
          </x14:cfRule>
          <x14:cfRule type="dataBar" id="{1659b070-4298-47d3-8f86-b7b047865393}">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002313f0-a700-4c9e-8dad-67167f1a86ce}">
            <x14:dataBar minLength="0" maxLength="100" gradient="0">
              <x14:cfvo type="min"/>
              <x14:cfvo type="max"/>
              <x14:negativeFillColor rgb="FFFF0000"/>
              <x14:axisColor rgb="FF000000"/>
            </x14:dataBar>
            <x14:dxf/>
          </x14:cfRule>
          <x14:cfRule type="dataBar" id="{01998559-e04d-4f15-840c-d6281836c6be}">
            <x14:dataBar minLength="0" maxLength="100" gradient="0">
              <x14:cfvo type="min"/>
              <x14:cfvo type="max"/>
              <x14:negativeFillColor rgb="FFFF0000"/>
              <x14:axisColor rgb="FF000000"/>
            </x14:dataBar>
            <x14:dxf/>
          </x14:cfRule>
          <x14:cfRule type="dataBar" id="{24ba767f-da73-49b0-b456-0e67773f90c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d611c06-1618-4979-9910-1348e9cd58b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95411ee-16a4-4d27-ac93-a123c1b96c5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fab17557-17be-4fd1-a225-f1c5df4e00f2}">
            <x14:dataBar minLength="0" maxLength="100" gradient="0">
              <x14:cfvo type="min"/>
              <x14:cfvo type="max"/>
              <x14:negativeFillColor rgb="FFFF0000"/>
              <x14:axisColor rgb="FF000000"/>
            </x14:dataBar>
            <x14:dxf/>
          </x14:cfRule>
          <x14:cfRule type="dataBar" id="{3bc1cf04-762d-4e98-bfc6-46d049e1d55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6e0d5cf-6ae7-493a-aea3-a79f3202004a}">
            <x14:dataBar minLength="0" maxLength="100" gradient="0">
              <x14:cfvo type="min"/>
              <x14:cfvo type="max"/>
              <x14:negativeFillColor rgb="FFFF0000"/>
              <x14:axisColor rgb="FF000000"/>
            </x14:dataBar>
            <x14:dxf/>
          </x14:cfRule>
          <x14:cfRule type="dataBar" id="{c9524065-9183-4744-8ce1-c35dbda87be8}">
            <x14:dataBar minLength="0" maxLength="100" gradient="0">
              <x14:cfvo type="min"/>
              <x14:cfvo type="max"/>
              <x14:negativeFillColor rgb="FFFF0000"/>
              <x14:axisColor rgb="FF000000"/>
            </x14:dataBar>
            <x14:dxf/>
          </x14:cfRule>
          <x14:cfRule type="dataBar" id="{ca17cfe4-f2ca-4ac0-a98e-7e6f176dd79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ff656ff2-5527-4c84-8fdf-319e275301d0}">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b9013756-a72c-40f3-ab53-07fcf1df3a2c}">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73da6bf-ae60-4d5f-ad82-ce05d7be46a6}">
            <x14:dataBar minLength="0" maxLength="100" gradient="0">
              <x14:cfvo type="min"/>
              <x14:cfvo type="max"/>
              <x14:negativeFillColor rgb="FFFF0000"/>
              <x14:axisColor rgb="FF000000"/>
            </x14:dataBar>
            <x14:dxf/>
          </x14:cfRule>
          <x14:cfRule type="dataBar" id="{11f9126b-6cdf-4512-84ad-62168834fd4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e4e5837-1c5f-432b-a54c-f12e54564948}">
            <x14:dataBar minLength="0" maxLength="100" gradient="0">
              <x14:cfvo type="min"/>
              <x14:cfvo type="max"/>
              <x14:negativeFillColor rgb="FFFF0000"/>
              <x14:axisColor rgb="FF000000"/>
            </x14:dataBar>
            <x14:dxf/>
          </x14:cfRule>
          <x14:cfRule type="dataBar" id="{97f233a5-1aa8-45fa-8bd9-67ddb28556c5}">
            <x14:dataBar minLength="0" maxLength="100" gradient="0">
              <x14:cfvo type="min"/>
              <x14:cfvo type="max"/>
              <x14:negativeFillColor rgb="FFFF0000"/>
              <x14:axisColor rgb="FF000000"/>
            </x14:dataBar>
            <x14:dxf/>
          </x14:cfRule>
          <x14:cfRule type="dataBar" id="{ae4ef62b-4dba-467a-a7d6-18f9a8f6833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14c1115-025d-4a66-ba2f-22f3bc22a5c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bf91449e-e1f5-4c6c-add7-61479c738b3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af0f98d-8fa4-4c6c-8ddd-a5304f406d89}">
            <x14:dataBar minLength="0" maxLength="100" gradient="0">
              <x14:cfvo type="min"/>
              <x14:cfvo type="max"/>
              <x14:negativeFillColor rgb="FFFF0000"/>
              <x14:axisColor rgb="FF000000"/>
            </x14:dataBar>
            <x14:dxf/>
          </x14:cfRule>
          <x14:cfRule type="dataBar" id="{3be04b54-80f0-4357-bcb2-313fad987d8c}">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621f897c-96de-4306-882b-0d87b0f5289d}">
            <x14:dataBar minLength="0" maxLength="100" gradient="0">
              <x14:cfvo type="min"/>
              <x14:cfvo type="max"/>
              <x14:negativeFillColor rgb="FFFF0000"/>
              <x14:axisColor rgb="FF000000"/>
            </x14:dataBar>
            <x14:dxf/>
          </x14:cfRule>
          <x14:cfRule type="dataBar" id="{ac5c70b7-4406-4b08-bf33-b046445b283c}">
            <x14:dataBar minLength="0" maxLength="100" gradient="0">
              <x14:cfvo type="min"/>
              <x14:cfvo type="max"/>
              <x14:negativeFillColor rgb="FFFF0000"/>
              <x14:axisColor rgb="FF000000"/>
            </x14:dataBar>
            <x14:dxf/>
          </x14:cfRule>
          <x14:cfRule type="dataBar" id="{76d793dd-0c69-48c8-b35e-1296b9c3ec4c}">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8bfb3449-da70-4957-aa4c-072ab7ed602f}">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530fff89-2c1b-4a3e-a5b2-f6396e4a29c6}">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8ddf91d6-1c13-4b3c-8fb2-dbc103d84863}">
            <x14:dataBar minLength="0" maxLength="100" gradient="0">
              <x14:cfvo type="min"/>
              <x14:cfvo type="max"/>
              <x14:negativeFillColor rgb="FFFF0000"/>
              <x14:axisColor rgb="FF000000"/>
            </x14:dataBar>
            <x14:dxf/>
          </x14:cfRule>
          <x14:cfRule type="dataBar" id="{bb7152f4-c963-4b62-acd7-4a8fb3541667}">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3fc07953-88f1-43c6-b10c-dda7fcfc105c}">
            <x14:dataBar minLength="0" maxLength="100" gradient="0">
              <x14:cfvo type="min"/>
              <x14:cfvo type="max"/>
              <x14:negativeFillColor rgb="FFFF0000"/>
              <x14:axisColor rgb="FF000000"/>
            </x14:dataBar>
            <x14:dxf/>
          </x14:cfRule>
          <x14:cfRule type="dataBar" id="{f5dc4ab0-4a8c-43a9-909d-0202e0d80038}">
            <x14:dataBar minLength="0" maxLength="100" gradient="0">
              <x14:cfvo type="min"/>
              <x14:cfvo type="max"/>
              <x14:negativeFillColor rgb="FFFF0000"/>
              <x14:axisColor rgb="FF000000"/>
            </x14:dataBar>
            <x14:dxf/>
          </x14:cfRule>
          <x14:cfRule type="dataBar" id="{9b38d5a4-0f19-41e0-9756-2bc7ab15777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93aa5197-8810-4814-9d3c-71659ac94ac3}">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e3ea68e-2bf5-4591-977a-3dd464b9e90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e8e69787-c2b8-40ca-86da-2d8431b7bf13}">
            <x14:dataBar minLength="0" maxLength="100" gradient="0">
              <x14:cfvo type="min"/>
              <x14:cfvo type="max"/>
              <x14:negativeFillColor rgb="FFFF0000"/>
              <x14:axisColor rgb="FF000000"/>
            </x14:dataBar>
            <x14:dxf/>
          </x14:cfRule>
          <x14:cfRule type="dataBar" id="{035a6149-97e6-45d3-827d-34d64478a4b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fc3d6a3-1050-48b0-b2e0-d3e7bcaa7dc8}">
            <x14:dataBar minLength="0" maxLength="100" gradient="0">
              <x14:cfvo type="min"/>
              <x14:cfvo type="max"/>
              <x14:negativeFillColor rgb="FFFF0000"/>
              <x14:axisColor rgb="FF000000"/>
            </x14:dataBar>
            <x14:dxf/>
          </x14:cfRule>
          <x14:cfRule type="dataBar" id="{25ea0bc3-750b-4503-85db-0a1ddf94a654}">
            <x14:dataBar minLength="0" maxLength="100" gradient="0">
              <x14:cfvo type="min"/>
              <x14:cfvo type="max"/>
              <x14:negativeFillColor rgb="FFFF0000"/>
              <x14:axisColor rgb="FF000000"/>
            </x14:dataBar>
            <x14:dxf/>
          </x14:cfRule>
          <x14:cfRule type="dataBar" id="{c3ba6a75-8a95-4ac3-92a9-0f432126635b}">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ccfedd58-4947-42a8-b5f0-c53630b54cb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1325a0c2-a27b-45fe-a10a-de0f1256b1b3}">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40863a8a-b09d-40c6-9a4d-b419128d6d07}">
            <x14:dataBar minLength="0" maxLength="100" gradient="0">
              <x14:cfvo type="min"/>
              <x14:cfvo type="max"/>
              <x14:negativeFillColor rgb="FFFF0000"/>
              <x14:axisColor rgb="FF000000"/>
            </x14:dataBar>
            <x14:dxf/>
          </x14:cfRule>
          <x14:cfRule type="dataBar" id="{cce2af09-6e58-4ef7-a8c6-f93d52d332d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b68fe304-a987-4cc4-8cfc-5739adaf5a7e}">
            <x14:dataBar minLength="0" maxLength="100" gradient="0">
              <x14:cfvo type="min"/>
              <x14:cfvo type="max"/>
              <x14:negativeFillColor rgb="FFFF0000"/>
              <x14:axisColor rgb="FF000000"/>
            </x14:dataBar>
            <x14:dxf/>
          </x14:cfRule>
          <x14:cfRule type="dataBar" id="{83f89ef6-65b8-429d-83f6-0f224e4255e6}">
            <x14:dataBar minLength="0" maxLength="100" gradient="0">
              <x14:cfvo type="min"/>
              <x14:cfvo type="max"/>
              <x14:negativeFillColor rgb="FFFF0000"/>
              <x14:axisColor rgb="FF000000"/>
            </x14:dataBar>
            <x14:dxf/>
          </x14:cfRule>
          <x14:cfRule type="dataBar" id="{cbb9b6aa-a067-4ef4-929e-68d592030c8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829715eb-ef4a-44d1-9655-ff4ad3be25c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a0778763-62de-4de9-b24c-f29531e8cc45}">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4e4316de-f651-4f04-8901-d80b75ba3429}">
            <x14:dataBar minLength="0" maxLength="100" gradient="0">
              <x14:cfvo type="min"/>
              <x14:cfvo type="max"/>
              <x14:negativeFillColor rgb="FFFF0000"/>
              <x14:axisColor rgb="FF000000"/>
            </x14:dataBar>
            <x14:dxf/>
          </x14:cfRule>
          <x14:cfRule type="dataBar" id="{8ad95990-556e-4964-b5e7-a0515296eae3}">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c76370e1-f6ff-428b-bf9b-33d98fc8ec4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14aff39-76cb-495e-b50e-83ef92b6227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2767057-2989-4423-a559-cecff58c48a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a950bba-d9c5-4e97-85e8-4f04624a00a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36505e3-12b7-4d15-9825-3f5f95d06331}">
            <x14:dataBar minLength="0" maxLength="100" gradient="0">
              <x14:cfvo type="min"/>
              <x14:cfvo type="max"/>
              <x14:negativeFillColor rgb="FFFF0000"/>
              <x14:axisColor rgb="FF000000"/>
            </x14:dataBar>
            <x14:dxf/>
          </x14:cfRule>
          <x14:cfRule type="dataBar" id="{3b2c5660-ab48-46c0-8c4a-bca484eafe22}">
            <x14:dataBar minLength="0" maxLength="100" gradient="0">
              <x14:cfvo type="min"/>
              <x14:cfvo type="max"/>
              <x14:negativeFillColor rgb="FFFF0000"/>
              <x14:axisColor rgb="FF000000"/>
            </x14:dataBar>
            <x14:dxf/>
          </x14:cfRule>
          <x14:cfRule type="dataBar" id="{39d0ddd5-e95e-4c8c-a448-edaad99f9c79}">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ca57db9-f825-409a-bf21-8b3845713fb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e766e28-54d2-4864-9ed8-b581564f1bb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985d82f-c344-432b-a0cc-6118f4be94f3}">
            <x14:dataBar minLength="0" maxLength="100" gradient="0">
              <x14:cfvo type="min"/>
              <x14:cfvo type="max"/>
              <x14:negativeFillColor rgb="FFFF0000"/>
              <x14:axisColor rgb="FF000000"/>
            </x14:dataBar>
            <x14:dxf/>
          </x14:cfRule>
          <x14:cfRule type="dataBar" id="{1538c545-da14-4250-9c6a-b7faf757bc1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6eb164d-32c0-4117-b0dd-06fd3586877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bd7fcf6-7612-4bd1-908a-b788b70f8588}">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d74f293-0f76-4379-b01a-eb69a6ebd922}">
            <x14:dataBar minLength="0" maxLength="100" gradient="0">
              <x14:cfvo type="min"/>
              <x14:cfvo type="max"/>
              <x14:negativeFillColor rgb="FFFF0000"/>
              <x14:axisColor rgb="FF000000"/>
            </x14:dataBar>
            <x14:dxf/>
          </x14:cfRule>
          <x14:cfRule type="dataBar" id="{6db1cdc5-d492-4d66-b6a7-774b548bf8c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3c74553-cb1d-4a4a-8c8d-a16f2d205d20}">
            <x14:dataBar minLength="0" maxLength="100" gradient="0">
              <x14:cfvo type="min"/>
              <x14:cfvo type="max"/>
              <x14:negativeFillColor rgb="FFFF0000"/>
              <x14:axisColor rgb="FF000000"/>
            </x14:dataBar>
            <x14:dxf/>
          </x14:cfRule>
          <x14:cfRule type="dataBar" id="{4e09f6c1-d1f0-434f-8354-b3e2ecc9b19c}">
            <x14:dataBar minLength="0" maxLength="100" gradient="0">
              <x14:cfvo type="min"/>
              <x14:cfvo type="max"/>
              <x14:negativeFillColor rgb="FFFF0000"/>
              <x14:axisColor rgb="FF000000"/>
            </x14:dataBar>
            <x14:dxf/>
          </x14:cfRule>
          <x14:cfRule type="dataBar" id="{3cd62cba-62fd-4192-a4e0-a0db8d67333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ecaccd63-b0d8-4af2-8836-66c5482a2ba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97b5ea1-1354-440e-99a1-986cdda792e1}">
            <x14:dataBar minLength="0" maxLength="100" gradient="0">
              <x14:cfvo type="min"/>
              <x14:cfvo type="max"/>
              <x14:negativeFillColor rgb="FFFF0000"/>
              <x14:axisColor rgb="FF000000"/>
            </x14:dataBar>
            <x14:dxf/>
          </x14:cfRule>
          <x14:cfRule type="dataBar" id="{3e1ab2e8-486b-46ab-a973-a797edf4f09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b80a15d-b34b-4fed-acbc-176aa2ddd565}">
            <x14:dataBar minLength="0" maxLength="100" gradient="0">
              <x14:cfvo type="min"/>
              <x14:cfvo type="max"/>
              <x14:negativeFillColor rgb="FFFF0000"/>
              <x14:axisColor rgb="FF000000"/>
            </x14:dataBar>
            <x14:dxf/>
          </x14:cfRule>
          <x14:cfRule type="dataBar" id="{27a5e913-7bf3-4634-b4da-bb6f49047632}">
            <x14:dataBar minLength="0" maxLength="100" gradient="0">
              <x14:cfvo type="min"/>
              <x14:cfvo type="max"/>
              <x14:negativeFillColor rgb="FFFF0000"/>
              <x14:axisColor rgb="FF000000"/>
            </x14:dataBar>
            <x14:dxf/>
          </x14:cfRule>
          <x14:cfRule type="dataBar" id="{50f869e1-9dc2-4074-b34a-a0aef0b5920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b2dc501-0c13-43a5-b39d-f8ebbf5e124b}">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339c23a-36c6-4e3d-b465-9b0ffc44a44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fc934cc-ab7c-49a3-90ec-3730068e4c3a}">
            <x14:dataBar minLength="0" maxLength="100" gradient="0">
              <x14:cfvo type="min"/>
              <x14:cfvo type="max"/>
              <x14:negativeFillColor rgb="FFFF0000"/>
              <x14:axisColor rgb="FF000000"/>
            </x14:dataBar>
            <x14:dxf/>
          </x14:cfRule>
          <x14:cfRule type="dataBar" id="{45410224-3d9b-4f97-9caa-f55ce76f59a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9773ceb-72e2-4c9f-86c0-292ad77fbb0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3b36943-6cde-45af-aecd-8d0a90346a5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d56bb106-6a14-46fa-abea-7d1734c12942}">
            <x14:dataBar minLength="0" maxLength="100" gradient="0">
              <x14:cfvo type="min"/>
              <x14:cfvo type="max"/>
              <x14:negativeFillColor rgb="FFFF0000"/>
              <x14:axisColor rgb="FF000000"/>
            </x14:dataBar>
            <x14:dxf/>
          </x14:cfRule>
          <x14:cfRule type="dataBar" id="{3f5ea7e5-6e16-4967-aa7b-24246297f14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60fcabe-644b-49ad-bdd6-2681e549b626}">
            <x14:dataBar minLength="0" maxLength="100" gradient="0">
              <x14:cfvo type="min"/>
              <x14:cfvo type="max"/>
              <x14:negativeFillColor rgb="FFFF0000"/>
              <x14:axisColor rgb="FF000000"/>
            </x14:dataBar>
            <x14:dxf/>
          </x14:cfRule>
          <x14:cfRule type="dataBar" id="{71b49416-c1ae-4332-83e8-e578a6aec04c}">
            <x14:dataBar minLength="0" maxLength="100" gradient="0">
              <x14:cfvo type="min"/>
              <x14:cfvo type="max"/>
              <x14:negativeFillColor rgb="FFFF0000"/>
              <x14:axisColor rgb="FF000000"/>
            </x14:dataBar>
            <x14:dxf/>
          </x14:cfRule>
          <x14:cfRule type="dataBar" id="{64d40224-75c8-48fb-8092-ef367a57747f}">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445e662-7078-411b-97d1-09c06b08f0f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cff58d13-5751-4b38-924c-c6955c66c502}">
            <x14:dataBar minLength="0" maxLength="100" gradient="0">
              <x14:cfvo type="min"/>
              <x14:cfvo type="max"/>
              <x14:negativeFillColor rgb="FFFF0000"/>
              <x14:axisColor rgb="FF000000"/>
            </x14:dataBar>
            <x14:dxf/>
          </x14:cfRule>
          <x14:cfRule type="dataBar" id="{f2488c85-1127-4a1f-b586-1708ade62feb}">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67f9a59-5a92-4d3c-b005-c02d757507df}">
            <x14:dataBar minLength="0" maxLength="100" gradient="0">
              <x14:cfvo type="min"/>
              <x14:cfvo type="max"/>
              <x14:negativeFillColor rgb="FFFF0000"/>
              <x14:axisColor rgb="FF000000"/>
            </x14:dataBar>
            <x14:dxf/>
          </x14:cfRule>
          <x14:cfRule type="dataBar" id="{97d424cf-fba1-46cb-ae23-de633586a175}">
            <x14:dataBar minLength="0" maxLength="100" gradient="0">
              <x14:cfvo type="min"/>
              <x14:cfvo type="max"/>
              <x14:negativeFillColor rgb="FFFF0000"/>
              <x14:axisColor rgb="FF000000"/>
            </x14:dataBar>
            <x14:dxf/>
          </x14:cfRule>
          <x14:cfRule type="dataBar" id="{03ff7fff-3524-471a-9ba3-b7212938a357}">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977d117-e2b4-43ef-9360-66dcc7d2deb5}">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d005fcf-4067-4b62-bc7c-2078d1700b36}">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d86f2f55-8016-48e7-a418-9eb636cde3f4}">
            <x14:dataBar minLength="0" maxLength="100" gradient="0">
              <x14:cfvo type="min"/>
              <x14:cfvo type="max"/>
              <x14:negativeFillColor rgb="FFFF0000"/>
              <x14:axisColor rgb="FF000000"/>
            </x14:dataBar>
            <x14:dxf/>
          </x14:cfRule>
          <x14:cfRule type="dataBar" id="{8ced6104-a676-40ee-8d42-7a7f144ca831}">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419c3e8-e5aa-4221-8da9-5475ba641c8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58dd398-429f-4e07-aa02-bab83ba1e99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5d0b65b-e54e-431b-bffb-e11db17fc611}">
            <x14:dataBar minLength="0" maxLength="100" gradient="0">
              <x14:cfvo type="min"/>
              <x14:cfvo type="max"/>
              <x14:negativeFillColor rgb="FFFF0000"/>
              <x14:axisColor rgb="FF000000"/>
            </x14:dataBar>
            <x14:dxf/>
          </x14:cfRule>
          <x14:cfRule type="dataBar" id="{ddd13721-b78a-4b56-9872-e3620f8e95c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b9756f8-1211-448a-9e32-fcb6225a0bcd}">
            <x14:dataBar minLength="0" maxLength="100" gradient="0">
              <x14:cfvo type="min"/>
              <x14:cfvo type="max"/>
              <x14:negativeFillColor rgb="FFFF0000"/>
              <x14:axisColor rgb="FF000000"/>
            </x14:dataBar>
            <x14:dxf/>
          </x14:cfRule>
          <x14:cfRule type="dataBar" id="{7b408ae0-8c28-4423-bd89-f40ca6a69379}">
            <x14:dataBar minLength="0" maxLength="100" gradient="0">
              <x14:cfvo type="min"/>
              <x14:cfvo type="max"/>
              <x14:negativeFillColor rgb="FFFF0000"/>
              <x14:axisColor rgb="FF000000"/>
            </x14:dataBar>
            <x14:dxf/>
          </x14:cfRule>
          <x14:cfRule type="dataBar" id="{f836950b-2b6b-4420-9a9e-4fa30623384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9874bb0-c9a7-4fc5-b54e-b8c86e0d442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1df2518-79e4-4c61-a280-ef4c6d558a63}">
            <x14:dataBar minLength="0" maxLength="100" gradient="0">
              <x14:cfvo type="min"/>
              <x14:cfvo type="max"/>
              <x14:negativeFillColor rgb="FFFF0000"/>
              <x14:axisColor rgb="FF000000"/>
            </x14:dataBar>
            <x14:dxf/>
          </x14:cfRule>
          <x14:cfRule type="dataBar" id="{9b286a34-e762-4358-b67f-8eb24c50314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83571d3-249d-4547-8170-3479e35360c2}">
            <x14:dataBar minLength="0" maxLength="100" gradient="0">
              <x14:cfvo type="min"/>
              <x14:cfvo type="max"/>
              <x14:negativeFillColor rgb="FFFF0000"/>
              <x14:axisColor rgb="FF000000"/>
            </x14:dataBar>
            <x14:dxf/>
          </x14:cfRule>
          <x14:cfRule type="dataBar" id="{c4bf9a75-5dfd-426c-be63-76a544bcbb18}">
            <x14:dataBar minLength="0" maxLength="100" gradient="0">
              <x14:cfvo type="min"/>
              <x14:cfvo type="max"/>
              <x14:negativeFillColor rgb="FFFF0000"/>
              <x14:axisColor rgb="FF000000"/>
            </x14:dataBar>
            <x14:dxf/>
          </x14:cfRule>
          <x14:cfRule type="dataBar" id="{f6e46486-868c-4ca7-b758-34867f4fb7f9}">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95b6db3-d2a8-46c8-ae7a-54ee74a6ecb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228c383-4f17-4b76-a4dc-12bf00976459}">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498a88c-74f2-4ecc-a457-d62e13f644b5}">
            <x14:dataBar minLength="0" maxLength="100" gradient="0">
              <x14:cfvo type="min"/>
              <x14:cfvo type="max"/>
              <x14:negativeFillColor rgb="FFFF0000"/>
              <x14:axisColor rgb="FF000000"/>
            </x14:dataBar>
            <x14:dxf/>
          </x14:cfRule>
          <x14:cfRule type="dataBar" id="{dd251717-621f-4e16-a690-a5b2a71e634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b7dd0d4-aa4d-4972-bfad-c0cee18699c7}">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9e4e32f-5afa-4343-ad3b-cfd5da1194a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3e9c6e4-73f1-49bb-a126-9def29da9be0}">
            <x14:dataBar minLength="0" maxLength="100" gradient="0">
              <x14:cfvo type="min"/>
              <x14:cfvo type="max"/>
              <x14:negativeFillColor rgb="FFFF0000"/>
              <x14:axisColor rgb="FF000000"/>
            </x14:dataBar>
            <x14:dxf/>
          </x14:cfRule>
          <x14:cfRule type="dataBar" id="{b8923e5a-492d-4f08-b48b-a93df1e18d9a}">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2c041e7f-069b-4526-bd7a-ba7dac66b0ff}">
            <x14:dataBar minLength="0" maxLength="100" gradient="0">
              <x14:cfvo type="min"/>
              <x14:cfvo type="max"/>
              <x14:negativeFillColor rgb="FFFF0000"/>
              <x14:axisColor rgb="FF000000"/>
            </x14:dataBar>
            <x14:dxf/>
          </x14:cfRule>
          <x14:cfRule type="dataBar" id="{6ade5d74-d240-4464-8995-c47832c14038}">
            <x14:dataBar minLength="0" maxLength="100" gradient="0">
              <x14:cfvo type="min"/>
              <x14:cfvo type="max"/>
              <x14:negativeFillColor rgb="FFFF0000"/>
              <x14:axisColor rgb="FF000000"/>
            </x14:dataBar>
            <x14:dxf/>
          </x14:cfRule>
          <x14:cfRule type="dataBar" id="{d6256d37-f353-472c-a9ea-3d18f205b4e3}">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4d5ac104-209d-42c1-a00e-c175e00adbd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85f8b69-ca31-4cbb-93cb-7b4e092f62e3}">
            <x14:dataBar minLength="0" maxLength="100" gradient="0">
              <x14:cfvo type="min"/>
              <x14:cfvo type="max"/>
              <x14:negativeFillColor rgb="FFFF0000"/>
              <x14:axisColor rgb="FF000000"/>
            </x14:dataBar>
            <x14:dxf/>
          </x14:cfRule>
          <x14:cfRule type="dataBar" id="{200af15e-6936-4efc-9873-38f75e5ac5de}">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d1bb6a2-ecf0-43ce-b219-8f1146d5d46b}">
            <x14:dataBar minLength="0" maxLength="100" gradient="0">
              <x14:cfvo type="min"/>
              <x14:cfvo type="max"/>
              <x14:negativeFillColor rgb="FFFF0000"/>
              <x14:axisColor rgb="FF000000"/>
            </x14:dataBar>
            <x14:dxf/>
          </x14:cfRule>
          <x14:cfRule type="dataBar" id="{6a8f3e33-2eed-4d5b-a422-7a758d132aa1}">
            <x14:dataBar minLength="0" maxLength="100" gradient="0">
              <x14:cfvo type="min"/>
              <x14:cfvo type="max"/>
              <x14:negativeFillColor rgb="FFFF0000"/>
              <x14:axisColor rgb="FF000000"/>
            </x14:dataBar>
            <x14:dxf/>
          </x14:cfRule>
          <x14:cfRule type="dataBar" id="{265f2ca1-93a9-498d-926c-9a93a5fbdd1b}">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af3cad4-95ab-45d0-83e2-9ee00413718e}">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1880945-710f-411f-a692-b049eaa1715f}">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9284949-a4bc-4c96-a348-fb5f9fee6c92}">
            <x14:dataBar minLength="0" maxLength="100" gradient="0">
              <x14:cfvo type="min"/>
              <x14:cfvo type="max"/>
              <x14:negativeFillColor rgb="FFFF0000"/>
              <x14:axisColor rgb="FF000000"/>
            </x14:dataBar>
            <x14:dxf/>
          </x14:cfRule>
          <x14:cfRule type="dataBar" id="{04d5f2ed-826a-48c3-a7d8-7f7a4bb70365}">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8e526d56-a3cf-4449-984a-8af78289360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a300a5a6-c8d3-4fe5-af51-497d1c2f62ce}">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383ae24-4813-4f74-ba44-cd7cb9e56d80}">
            <x14:dataBar minLength="0" maxLength="100" gradient="0">
              <x14:cfvo type="min"/>
              <x14:cfvo type="max"/>
              <x14:negativeFillColor rgb="FFFF0000"/>
              <x14:axisColor rgb="FF000000"/>
            </x14:dataBar>
            <x14:dxf/>
          </x14:cfRule>
          <x14:cfRule type="dataBar" id="{6cfe363a-b310-4d01-a6a8-b668f95df338}">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d54247e-efb5-46ce-ab5a-beb423a1c5e1}">
            <x14:dataBar minLength="0" maxLength="100" gradient="0">
              <x14:cfvo type="min"/>
              <x14:cfvo type="max"/>
              <x14:negativeFillColor rgb="FFFF0000"/>
              <x14:axisColor rgb="FF000000"/>
            </x14:dataBar>
            <x14:dxf/>
          </x14:cfRule>
          <x14:cfRule type="dataBar" id="{273b4230-a877-45ac-8cfd-d5796d40294d}">
            <x14:dataBar minLength="0" maxLength="100" gradient="0">
              <x14:cfvo type="min"/>
              <x14:cfvo type="max"/>
              <x14:negativeFillColor rgb="FFFF0000"/>
              <x14:axisColor rgb="FF000000"/>
            </x14:dataBar>
            <x14:dxf/>
          </x14:cfRule>
          <x14:cfRule type="dataBar" id="{08f247bd-98ab-4aa8-953e-0e9f1de3a24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17ff7c1-dbef-48c1-b760-7b4a48bfa713}">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f8eb544-8d80-40ea-8e9f-0bf4f0b7bdfa}">
            <x14:dataBar minLength="0" maxLength="100" gradient="0">
              <x14:cfvo type="min"/>
              <x14:cfvo type="max"/>
              <x14:negativeFillColor rgb="FFFF0000"/>
              <x14:axisColor rgb="FF000000"/>
            </x14:dataBar>
            <x14:dxf/>
          </x14:cfRule>
          <x14:cfRule type="dataBar" id="{5a9d15d6-531b-4deb-9e47-4b90c58e52b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8762301-e40f-4879-8603-dcdfd6769864}">
            <x14:dataBar minLength="0" maxLength="100" gradient="0">
              <x14:cfvo type="min"/>
              <x14:cfvo type="max"/>
              <x14:negativeFillColor rgb="FFFF0000"/>
              <x14:axisColor rgb="FF000000"/>
            </x14:dataBar>
            <x14:dxf/>
          </x14:cfRule>
          <x14:cfRule type="dataBar" id="{bf5477fd-b39c-4774-ba60-3bdc30190b2b}">
            <x14:dataBar minLength="0" maxLength="100" gradient="0">
              <x14:cfvo type="min"/>
              <x14:cfvo type="max"/>
              <x14:negativeFillColor rgb="FFFF0000"/>
              <x14:axisColor rgb="FF000000"/>
            </x14:dataBar>
            <x14:dxf/>
          </x14:cfRule>
          <x14:cfRule type="dataBar" id="{894786bf-8d77-4744-89d0-a0de7f06c971}">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aace5fbc-91f3-463a-8a57-332257247a7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1c4ca85-9af3-422c-9625-529320ee787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ac6bbb59-4329-49c2-acf8-9b8bd2b8b082}">
            <x14:dataBar minLength="0" maxLength="100" gradient="0">
              <x14:cfvo type="min"/>
              <x14:cfvo type="max"/>
              <x14:negativeFillColor rgb="FFFF0000"/>
              <x14:axisColor rgb="FF000000"/>
            </x14:dataBar>
            <x14:dxf/>
          </x14:cfRule>
          <x14:cfRule type="dataBar" id="{ea471138-7344-4f30-b39b-8cce2cacc296}">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5d008ba2-6535-456e-99f8-53458740904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b7bde871-4393-4e8b-a00a-7dbf38aa401c}">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b716655-4f4f-4b60-a9bb-3a7907b160fd}">
            <x14:dataBar minLength="0" maxLength="100" gradient="0">
              <x14:cfvo type="min"/>
              <x14:cfvo type="max"/>
              <x14:negativeFillColor rgb="FFFF0000"/>
              <x14:axisColor rgb="FF000000"/>
            </x14:dataBar>
            <x14:dxf/>
          </x14:cfRule>
          <x14:cfRule type="dataBar" id="{09e20bb9-0d29-4400-830a-c892095ce65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3a54517-a884-4376-ae7f-16b401a9800d}">
            <x14:dataBar minLength="0" maxLength="100" gradient="0">
              <x14:cfvo type="min"/>
              <x14:cfvo type="max"/>
              <x14:negativeFillColor rgb="FFFF0000"/>
              <x14:axisColor rgb="FF000000"/>
            </x14:dataBar>
            <x14:dxf/>
          </x14:cfRule>
          <x14:cfRule type="dataBar" id="{686e6ed6-8b78-4841-8b90-706456b46964}">
            <x14:dataBar minLength="0" maxLength="100" gradient="0">
              <x14:cfvo type="min"/>
              <x14:cfvo type="max"/>
              <x14:negativeFillColor rgb="FFFF0000"/>
              <x14:axisColor rgb="FF000000"/>
            </x14:dataBar>
            <x14:dxf/>
          </x14:cfRule>
          <x14:cfRule type="dataBar" id="{bc2a3650-1404-4021-8001-f4b15f1a77b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1c3dea6-40cc-4e08-996a-7c1d91171f0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51b6f3e7-75a1-40bf-8f94-ba74b116f1f5}">
            <x14:dataBar minLength="0" maxLength="100" gradient="0">
              <x14:cfvo type="min"/>
              <x14:cfvo type="max"/>
              <x14:negativeFillColor rgb="FFFF0000"/>
              <x14:axisColor rgb="FF000000"/>
            </x14:dataBar>
            <x14:dxf/>
          </x14:cfRule>
          <x14:cfRule type="dataBar" id="{9fe0296d-c289-45ad-a1f9-a3d6c7c87e1a}">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f98e2892-5da1-4f85-bf72-61e15d59f2b9}">
            <x14:dataBar minLength="0" maxLength="100" gradient="0">
              <x14:cfvo type="min"/>
              <x14:cfvo type="max"/>
              <x14:negativeFillColor rgb="FFFF0000"/>
              <x14:axisColor rgb="FF000000"/>
            </x14:dataBar>
            <x14:dxf/>
          </x14:cfRule>
          <x14:cfRule type="dataBar" id="{5acd0202-334c-4d38-b634-73deb4ac3db2}">
            <x14:dataBar minLength="0" maxLength="100" gradient="0">
              <x14:cfvo type="min"/>
              <x14:cfvo type="max"/>
              <x14:negativeFillColor rgb="FFFF0000"/>
              <x14:axisColor rgb="FF000000"/>
            </x14:dataBar>
            <x14:dxf/>
          </x14:cfRule>
          <x14:cfRule type="dataBar" id="{8674cc7a-bcf5-48ac-be66-f8535f86e4a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ff01af5-01f0-4a69-a818-36f9b412ad4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7e1ade1-ca1b-4f28-9aeb-80346ae1b39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651f167e-e092-4615-ac60-f5e7893fe9fa}">
            <x14:dataBar minLength="0" maxLength="100" gradient="0">
              <x14:cfvo type="min"/>
              <x14:cfvo type="max"/>
              <x14:negativeFillColor rgb="FFFF0000"/>
              <x14:axisColor rgb="FF000000"/>
            </x14:dataBar>
            <x14:dxf/>
          </x14:cfRule>
          <x14:cfRule type="dataBar" id="{0ed61139-b95d-4d49-9b17-296b7c54431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18b48d9-e565-4ff9-b028-4fdeb49de25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d0633a06-02a6-4788-92de-beb39a85e90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3ec9b5b-de56-481d-b22b-3412d981c08b}">
            <x14:dataBar minLength="0" maxLength="100" gradient="0">
              <x14:cfvo type="min"/>
              <x14:cfvo type="max"/>
              <x14:negativeFillColor rgb="FFFF0000"/>
              <x14:axisColor rgb="FF000000"/>
            </x14:dataBar>
            <x14:dxf/>
          </x14:cfRule>
          <x14:cfRule type="dataBar" id="{78157dc8-b546-45e0-8b8c-f1f18de26c8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f24af8c8-a238-42b8-afa1-d9aba9ab6794}">
            <x14:dataBar minLength="0" maxLength="100" gradient="0">
              <x14:cfvo type="min"/>
              <x14:cfvo type="max"/>
              <x14:negativeFillColor rgb="FFFF0000"/>
              <x14:axisColor rgb="FF000000"/>
            </x14:dataBar>
            <x14:dxf/>
          </x14:cfRule>
          <x14:cfRule type="dataBar" id="{500152e1-6f51-4a82-acb9-92fa93dd8181}">
            <x14:dataBar minLength="0" maxLength="100" gradient="0">
              <x14:cfvo type="min"/>
              <x14:cfvo type="max"/>
              <x14:negativeFillColor rgb="FFFF0000"/>
              <x14:axisColor rgb="FF000000"/>
            </x14:dataBar>
            <x14:dxf/>
          </x14:cfRule>
          <x14:cfRule type="dataBar" id="{913fbe3e-7421-456a-a88e-76dabca1cfa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e40843e0-8d4c-4dc0-9947-0747365eb77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8b0a5bd3-2012-49d8-8b34-00ea1f10888c}">
            <x14:dataBar minLength="0" maxLength="100" gradient="0">
              <x14:cfvo type="min"/>
              <x14:cfvo type="max"/>
              <x14:negativeFillColor rgb="FFFF0000"/>
              <x14:axisColor rgb="FF000000"/>
            </x14:dataBar>
            <x14:dxf/>
          </x14:cfRule>
          <x14:cfRule type="dataBar" id="{d410b24e-4354-4432-b8f7-c52461c21866}">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6027a3e8-4793-4abe-a50c-60cba89ed143}">
            <x14:dataBar minLength="0" maxLength="100" gradient="0">
              <x14:cfvo type="min"/>
              <x14:cfvo type="max"/>
              <x14:negativeFillColor rgb="FFFF0000"/>
              <x14:axisColor rgb="FF000000"/>
            </x14:dataBar>
            <x14:dxf/>
          </x14:cfRule>
          <x14:cfRule type="dataBar" id="{8dc3337b-b98c-47c2-ae4f-d36a5cedb330}">
            <x14:dataBar minLength="0" maxLength="100" gradient="0">
              <x14:cfvo type="min"/>
              <x14:cfvo type="max"/>
              <x14:negativeFillColor rgb="FFFF0000"/>
              <x14:axisColor rgb="FF000000"/>
            </x14:dataBar>
            <x14:dxf/>
          </x14:cfRule>
          <x14:cfRule type="dataBar" id="{277ccb08-739e-41a5-a39b-c526b0a6039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68e8d88-2fbd-4302-8586-d0609fe3fbb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9a16c1f-13d3-4dbb-927e-836607044ef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bfc4a6a-2a1e-4a98-878b-d2eb725acadb}">
            <x14:dataBar minLength="0" maxLength="100" gradient="0">
              <x14:cfvo type="min"/>
              <x14:cfvo type="max"/>
              <x14:negativeFillColor rgb="FFFF0000"/>
              <x14:axisColor rgb="FF000000"/>
            </x14:dataBar>
            <x14:dxf/>
          </x14:cfRule>
          <x14:cfRule type="dataBar" id="{e80ce71f-8e5a-40e5-a313-b90c6e2bfd94}">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a8a4b7e3-1904-4771-8592-245c63314bb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b283a8d1-f7df-4dd4-b643-d7ea113ff951}">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eaacc98-6862-4a18-82f4-c1e2e8e51e1d}">
            <x14:dataBar minLength="0" maxLength="100" gradient="0">
              <x14:cfvo type="min"/>
              <x14:cfvo type="max"/>
              <x14:negativeFillColor rgb="FFFF0000"/>
              <x14:axisColor rgb="FF000000"/>
            </x14:dataBar>
            <x14:dxf/>
          </x14:cfRule>
          <x14:cfRule type="dataBar" id="{999f8b7f-cc9f-4a83-8582-510d3d30f6c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af8fa81-be0b-4b12-84ce-1a9ba896401f}">
            <x14:dataBar minLength="0" maxLength="100" gradient="0">
              <x14:cfvo type="min"/>
              <x14:cfvo type="max"/>
              <x14:negativeFillColor rgb="FFFF0000"/>
              <x14:axisColor rgb="FF000000"/>
            </x14:dataBar>
            <x14:dxf/>
          </x14:cfRule>
          <x14:cfRule type="dataBar" id="{884907fb-2d63-4eaf-96bb-02f1100fd229}">
            <x14:dataBar minLength="0" maxLength="100" gradient="0">
              <x14:cfvo type="min"/>
              <x14:cfvo type="max"/>
              <x14:negativeFillColor rgb="FFFF0000"/>
              <x14:axisColor rgb="FF000000"/>
            </x14:dataBar>
            <x14:dxf/>
          </x14:cfRule>
          <x14:cfRule type="dataBar" id="{3a1c6917-77eb-49a9-ab5b-ef30fbe2344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da8723ad-3f40-4746-9dcb-ca43232c9bb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055753f2-144f-4569-b612-3ec453bee8bd}">
            <x14:dataBar minLength="0" maxLength="100" gradient="0">
              <x14:cfvo type="min"/>
              <x14:cfvo type="max"/>
              <x14:negativeFillColor rgb="FFFF0000"/>
              <x14:axisColor rgb="FF000000"/>
            </x14:dataBar>
            <x14:dxf/>
          </x14:cfRule>
          <x14:cfRule type="dataBar" id="{1dc27ac7-bace-4935-b250-6493b5769e3f}">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878f099-27ae-4a88-be51-e5beb0f1bd5a}">
            <x14:dataBar minLength="0" maxLength="100" gradient="0">
              <x14:cfvo type="min"/>
              <x14:cfvo type="max"/>
              <x14:negativeFillColor rgb="FFFF0000"/>
              <x14:axisColor rgb="FF000000"/>
            </x14:dataBar>
            <x14:dxf/>
          </x14:cfRule>
          <x14:cfRule type="dataBar" id="{dddc9708-d113-410b-a522-34632005c87e}">
            <x14:dataBar minLength="0" maxLength="100" gradient="0">
              <x14:cfvo type="min"/>
              <x14:cfvo type="max"/>
              <x14:negativeFillColor rgb="FFFF0000"/>
              <x14:axisColor rgb="FF000000"/>
            </x14:dataBar>
            <x14:dxf/>
          </x14:cfRule>
          <x14:cfRule type="dataBar" id="{e6e7902e-21ff-4292-b3f8-a000b4914db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f177aba-b0c1-45e2-9f1f-75f2b084310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c6b5872f-5eca-4ffd-8fee-2f91525e38b5}">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3f07e76a-1e87-4884-98ef-805c75beb7eb}">
            <x14:dataBar minLength="0" maxLength="100" gradient="0">
              <x14:cfvo type="min"/>
              <x14:cfvo type="max"/>
              <x14:negativeFillColor rgb="FFFF0000"/>
              <x14:axisColor rgb="FF000000"/>
            </x14:dataBar>
            <x14:dxf/>
          </x14:cfRule>
          <x14:cfRule type="dataBar" id="{2e8f5c73-e97c-4dcd-9729-27db1ba6f9b0}">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5d0902c3-13d0-421c-a8c5-02b9259aecc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10214f9-0762-451a-8460-f057c0dcd7bc}">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84a70bfe-763f-447a-be57-005f62a1ae5d}">
            <x14:dataBar minLength="0" maxLength="100" gradient="0">
              <x14:cfvo type="min"/>
              <x14:cfvo type="max"/>
              <x14:negativeFillColor rgb="FFFF0000"/>
              <x14:axisColor rgb="FF000000"/>
            </x14:dataBar>
            <x14:dxf/>
          </x14:cfRule>
          <x14:cfRule type="dataBar" id="{56fdeb87-b511-4cb8-9882-dfe3e6e5ff0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09da982-8d7c-4397-a59d-7b701c45f72a}">
            <x14:dataBar minLength="0" maxLength="100" gradient="0">
              <x14:cfvo type="min"/>
              <x14:cfvo type="max"/>
              <x14:negativeFillColor rgb="FFFF0000"/>
              <x14:axisColor rgb="FF000000"/>
            </x14:dataBar>
            <x14:dxf/>
          </x14:cfRule>
          <x14:cfRule type="dataBar" id="{02e6994e-3629-43e2-aea7-e30a9267e0f3}">
            <x14:dataBar minLength="0" maxLength="100" gradient="0">
              <x14:cfvo type="min"/>
              <x14:cfvo type="max"/>
              <x14:negativeFillColor rgb="FFFF0000"/>
              <x14:axisColor rgb="FF000000"/>
            </x14:dataBar>
            <x14:dxf/>
          </x14:cfRule>
          <x14:cfRule type="dataBar" id="{76648003-2f3b-450b-a2bc-0c39f1d723e8}">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28cb362-44c3-4100-81e9-a4db17df102f}">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3558b29-4ef9-4c59-a8e0-75037a8be7af}">
            <x14:dataBar minLength="0" maxLength="100" gradient="0">
              <x14:cfvo type="min"/>
              <x14:cfvo type="max"/>
              <x14:negativeFillColor rgb="FFFF0000"/>
              <x14:axisColor rgb="FF000000"/>
            </x14:dataBar>
            <x14:dxf/>
          </x14:cfRule>
          <x14:cfRule type="dataBar" id="{8426dac9-a39f-41a5-82ed-e40126b021b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5bc2bd2-46e2-440a-925f-cfaf92900945}">
            <x14:dataBar minLength="0" maxLength="100" gradient="0">
              <x14:cfvo type="min"/>
              <x14:cfvo type="max"/>
              <x14:negativeFillColor rgb="FFFF0000"/>
              <x14:axisColor rgb="FF000000"/>
            </x14:dataBar>
            <x14:dxf/>
          </x14:cfRule>
          <x14:cfRule type="dataBar" id="{602b5993-e929-41b5-8d2d-f3a7d63bc823}">
            <x14:dataBar minLength="0" maxLength="100" gradient="0">
              <x14:cfvo type="min"/>
              <x14:cfvo type="max"/>
              <x14:negativeFillColor rgb="FFFF0000"/>
              <x14:axisColor rgb="FF000000"/>
            </x14:dataBar>
            <x14:dxf/>
          </x14:cfRule>
          <x14:cfRule type="dataBar" id="{99f6f266-5c41-4bf8-a656-1ee261858c2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eac2c10-f5b3-42e2-8bef-46aafc21806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7360725-705b-4c53-9de3-c370bc44332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a145711-bd71-4963-bff9-3bee31153ab4}">
            <x14:dataBar minLength="0" maxLength="100" gradient="0">
              <x14:cfvo type="min"/>
              <x14:cfvo type="max"/>
              <x14:negativeFillColor rgb="FFFF0000"/>
              <x14:axisColor rgb="FF000000"/>
            </x14:dataBar>
            <x14:dxf/>
          </x14:cfRule>
          <x14:cfRule type="dataBar" id="{e9abe89f-9cf0-44c3-bb85-46439f6cf4b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1ad5686-bfdb-47cc-a17e-07e7805dee1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61df12d-4d02-4859-9493-3e6ea0645a4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67a4d6d-5bad-4945-83fe-69a6cdd1d634}">
            <x14:dataBar minLength="0" maxLength="100" gradient="0">
              <x14:cfvo type="min"/>
              <x14:cfvo type="max"/>
              <x14:negativeFillColor rgb="FFFF0000"/>
              <x14:axisColor rgb="FF000000"/>
            </x14:dataBar>
            <x14:dxf/>
          </x14:cfRule>
          <x14:cfRule type="dataBar" id="{ef80208a-5365-4143-989b-f77c256aacb4}">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76a8dee-4df6-4163-aabc-1f04a740a5ec}">
            <x14:dataBar minLength="0" maxLength="100" gradient="0">
              <x14:cfvo type="min"/>
              <x14:cfvo type="max"/>
              <x14:negativeFillColor rgb="FFFF0000"/>
              <x14:axisColor rgb="FF000000"/>
            </x14:dataBar>
            <x14:dxf/>
          </x14:cfRule>
          <x14:cfRule type="dataBar" id="{e4344c84-90d2-4fc5-bf46-064fbdd0d1b1}">
            <x14:dataBar minLength="0" maxLength="100" gradient="0">
              <x14:cfvo type="min"/>
              <x14:cfvo type="max"/>
              <x14:negativeFillColor rgb="FFFF0000"/>
              <x14:axisColor rgb="FF000000"/>
            </x14:dataBar>
            <x14:dxf/>
          </x14:cfRule>
          <x14:cfRule type="dataBar" id="{ab06bd35-f205-4389-a506-8e2be898d74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4232e00-15dd-4bb3-8c0c-aa4a5c83846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22ebe3d5-56dd-43f5-887d-3a21d0c14f8d}">
            <x14:dataBar minLength="0" maxLength="100" gradient="0">
              <x14:cfvo type="min"/>
              <x14:cfvo type="max"/>
              <x14:negativeFillColor rgb="FFFF0000"/>
              <x14:axisColor rgb="FF000000"/>
            </x14:dataBar>
            <x14:dxf/>
          </x14:cfRule>
          <x14:cfRule type="dataBar" id="{b641054a-83a9-4005-a33f-a23ea7e1395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cca76cf5-e58b-4336-a5b2-fa2de7bdade5}">
            <x14:dataBar minLength="0" maxLength="100" gradient="0">
              <x14:cfvo type="min"/>
              <x14:cfvo type="max"/>
              <x14:negativeFillColor rgb="FFFF0000"/>
              <x14:axisColor rgb="FF000000"/>
            </x14:dataBar>
            <x14:dxf/>
          </x14:cfRule>
          <x14:cfRule type="dataBar" id="{ad0e6a32-4e44-477d-a244-280d6ff73941}">
            <x14:dataBar minLength="0" maxLength="100" gradient="0">
              <x14:cfvo type="min"/>
              <x14:cfvo type="max"/>
              <x14:negativeFillColor rgb="FFFF0000"/>
              <x14:axisColor rgb="FF000000"/>
            </x14:dataBar>
            <x14:dxf/>
          </x14:cfRule>
          <x14:cfRule type="dataBar" id="{096a9d52-e3c1-4f04-8d7a-33e0302fd33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4e0edfa-eb92-455e-8632-7dcb29e71cf1}">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5fa712b-af45-4313-b22c-4a1f2797cc3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981c822-fd41-454a-a683-fb2362eace3d}">
            <x14:dataBar minLength="0" maxLength="100" gradient="0">
              <x14:cfvo type="min"/>
              <x14:cfvo type="max"/>
              <x14:negativeFillColor rgb="FFFF0000"/>
              <x14:axisColor rgb="FF000000"/>
            </x14:dataBar>
            <x14:dxf/>
          </x14:cfRule>
          <x14:cfRule type="dataBar" id="{3c56e718-b381-4432-8aee-85ef3914e45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55fed39-cc5c-4001-9a2a-a108e514f25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c6eb1c5-f24c-4128-8a67-65f088969372}">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a1e5dd66-389c-40d6-88e6-8c855a3c4aca}">
            <x14:dataBar minLength="0" maxLength="100" gradient="0">
              <x14:cfvo type="min"/>
              <x14:cfvo type="max"/>
              <x14:negativeFillColor rgb="FFFF0000"/>
              <x14:axisColor rgb="FF000000"/>
            </x14:dataBar>
            <x14:dxf/>
          </x14:cfRule>
          <x14:cfRule type="dataBar" id="{bc7f4ce1-7535-4df3-961d-fe1e941e36c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bca7846-d87a-4c8a-915f-56078d8fbf5c}">
            <x14:dataBar minLength="0" maxLength="100" gradient="0">
              <x14:cfvo type="min"/>
              <x14:cfvo type="max"/>
              <x14:negativeFillColor rgb="FFFF0000"/>
              <x14:axisColor rgb="FF000000"/>
            </x14:dataBar>
            <x14:dxf/>
          </x14:cfRule>
          <x14:cfRule type="dataBar" id="{f7e89dc8-5e78-4f0b-92fb-b936faeb4e42}">
            <x14:dataBar minLength="0" maxLength="100" gradient="0">
              <x14:cfvo type="min"/>
              <x14:cfvo type="max"/>
              <x14:negativeFillColor rgb="FFFF0000"/>
              <x14:axisColor rgb="FF000000"/>
            </x14:dataBar>
            <x14:dxf/>
          </x14:cfRule>
          <x14:cfRule type="dataBar" id="{7359919f-969d-494a-a1de-d41037d48f1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b4b260a-3b3a-4fb3-84a3-ef2e9c77555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6b42d0d-fda4-486b-a9b9-0c03c35aaf25}">
            <x14:dataBar minLength="0" maxLength="100" gradient="0">
              <x14:cfvo type="min"/>
              <x14:cfvo type="max"/>
              <x14:negativeFillColor rgb="FFFF0000"/>
              <x14:axisColor rgb="FF000000"/>
            </x14:dataBar>
            <x14:dxf/>
          </x14:cfRule>
          <x14:cfRule type="dataBar" id="{f8af2352-ca4c-415c-ac6f-ff6862971f1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905a86fe-a7c6-4ca8-8872-2286e35118b9}">
            <x14:dataBar minLength="0" maxLength="100" gradient="0">
              <x14:cfvo type="min"/>
              <x14:cfvo type="max"/>
              <x14:negativeFillColor rgb="FFFF0000"/>
              <x14:axisColor rgb="FF000000"/>
            </x14:dataBar>
            <x14:dxf/>
          </x14:cfRule>
          <x14:cfRule type="dataBar" id="{e60408af-6b52-4265-8518-e71f9b374821}">
            <x14:dataBar minLength="0" maxLength="100" gradient="0">
              <x14:cfvo type="min"/>
              <x14:cfvo type="max"/>
              <x14:negativeFillColor rgb="FFFF0000"/>
              <x14:axisColor rgb="FF000000"/>
            </x14:dataBar>
            <x14:dxf/>
          </x14:cfRule>
          <x14:cfRule type="dataBar" id="{d8ebbb32-6488-4c1a-a67c-32666c0e9db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9e2402e-f4ad-46ec-857d-7f1578504fd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3184490-8d48-4aaf-a550-4b4b9053776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2b4518b-cdc5-486c-86bd-c917abc9784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a51f337-2439-4ad2-9ccc-baa1f1fa919a}">
            <x14:dataBar minLength="0" maxLength="100" gradient="0">
              <x14:cfvo type="min"/>
              <x14:cfvo type="max"/>
              <x14:negativeFillColor rgb="FFFF0000"/>
              <x14:axisColor rgb="FF000000"/>
            </x14:dataBar>
            <x14:dxf/>
          </x14:cfRule>
          <x14:cfRule type="dataBar" id="{d58263f9-ea2b-4324-9369-e4c12ac34ab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9eacf79-7922-4ebc-9ca3-c14937fbaea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5392d14-aec5-4821-b3c3-18b4826f524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6c8b17b-3ac9-481c-8e44-b0e8a10bea4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96b921e-f256-49b7-8f67-1eddfba5eac1}">
            <x14:dataBar minLength="0" maxLength="100" gradient="0">
              <x14:cfvo type="min"/>
              <x14:cfvo type="max"/>
              <x14:negativeFillColor rgb="FFFF0000"/>
              <x14:axisColor rgb="FF000000"/>
            </x14:dataBar>
            <x14:dxf/>
          </x14:cfRule>
          <x14:cfRule type="dataBar" id="{4406f3b8-6104-4ed1-9608-d96bc443463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36005d8-cba9-46f5-9f91-082bbdb711a1}">
            <x14:dataBar minLength="0" maxLength="100" gradient="0">
              <x14:cfvo type="min"/>
              <x14:cfvo type="max"/>
              <x14:negativeFillColor rgb="FFFF0000"/>
              <x14:axisColor rgb="FF000000"/>
            </x14:dataBar>
            <x14:dxf/>
          </x14:cfRule>
          <x14:cfRule type="dataBar" id="{e1840d9f-36a7-42c3-acf3-051e85db422d}">
            <x14:dataBar minLength="0" maxLength="100" gradient="0">
              <x14:cfvo type="min"/>
              <x14:cfvo type="max"/>
              <x14:negativeFillColor rgb="FFFF0000"/>
              <x14:axisColor rgb="FF000000"/>
            </x14:dataBar>
            <x14:dxf/>
          </x14:cfRule>
          <x14:cfRule type="dataBar" id="{96ce7fa5-1714-4a04-87f7-59e56545fb8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5839a3c-2991-4af7-8d06-958308092e0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5a34329-31f2-4a1c-8dc5-93f4bc10113f}">
            <x14:dataBar minLength="0" maxLength="100" gradient="0">
              <x14:cfvo type="min"/>
              <x14:cfvo type="max"/>
              <x14:negativeFillColor rgb="FFFF0000"/>
              <x14:axisColor rgb="FF000000"/>
            </x14:dataBar>
            <x14:dxf/>
          </x14:cfRule>
          <x14:cfRule type="dataBar" id="{fc1f678a-40a9-4ad9-9ada-2c280a90264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50b3139-9486-4714-90ef-f7dc0551f85c}">
            <x14:dataBar minLength="0" maxLength="100" gradient="0">
              <x14:cfvo type="min"/>
              <x14:cfvo type="max"/>
              <x14:negativeFillColor rgb="FFFF0000"/>
              <x14:axisColor rgb="FF000000"/>
            </x14:dataBar>
            <x14:dxf/>
          </x14:cfRule>
          <x14:cfRule type="dataBar" id="{d7fb9fe4-de37-4de0-9842-9adac4de86fb}">
            <x14:dataBar minLength="0" maxLength="100" gradient="0">
              <x14:cfvo type="min"/>
              <x14:cfvo type="max"/>
              <x14:negativeFillColor rgb="FFFF0000"/>
              <x14:axisColor rgb="FF000000"/>
            </x14:dataBar>
            <x14:dxf/>
          </x14:cfRule>
          <x14:cfRule type="dataBar" id="{c627e1a4-88f7-477b-ba53-a0ec8f1bea7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4f4e7f6-bcdc-4f74-a067-e1ce4d99853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a32da1e-fb5c-4aa1-a4ba-9e38f80a598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b76e5ff-b08a-445b-8730-580b45ef7db3}">
            <x14:dataBar minLength="0" maxLength="100" gradient="0">
              <x14:cfvo type="min"/>
              <x14:cfvo type="max"/>
              <x14:negativeFillColor rgb="FFFF0000"/>
              <x14:axisColor rgb="FF000000"/>
            </x14:dataBar>
            <x14:dxf/>
          </x14:cfRule>
          <x14:cfRule type="dataBar" id="{da780ee2-0267-4fe7-8264-06168aef49b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b124b70-2157-4424-8abf-48e8d6628261}">
            <x14:dataBar minLength="0" maxLength="100" gradient="0">
              <x14:cfvo type="min"/>
              <x14:cfvo type="max"/>
              <x14:negativeFillColor rgb="FFFF0000"/>
              <x14:axisColor rgb="FF000000"/>
            </x14:dataBar>
            <x14:dxf/>
          </x14:cfRule>
          <x14:cfRule type="dataBar" id="{f8da9f01-96fd-436d-b7ae-21b8f7235bc1}">
            <x14:dataBar minLength="0" maxLength="100" gradient="0">
              <x14:cfvo type="min"/>
              <x14:cfvo type="max"/>
              <x14:negativeFillColor rgb="FFFF0000"/>
              <x14:axisColor rgb="FF000000"/>
            </x14:dataBar>
            <x14:dxf/>
          </x14:cfRule>
          <x14:cfRule type="dataBar" id="{222d1545-f99d-4286-a126-3db4d387ee2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2ca3a68-2604-4928-a6b8-4d64abdbb91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7d46fe3-81bc-42f4-b79d-85333c10f31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02d5f98-74df-4c6c-9606-1f969dd7362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baf30af-0256-4dbb-a95d-fdb1a9332e3a}">
            <x14:dataBar minLength="0" maxLength="100" gradient="0">
              <x14:cfvo type="min"/>
              <x14:cfvo type="max"/>
              <x14:negativeFillColor rgb="FFFF0000"/>
              <x14:axisColor rgb="FF000000"/>
            </x14:dataBar>
            <x14:dxf/>
          </x14:cfRule>
          <x14:cfRule type="dataBar" id="{da611089-eebe-4ff4-9899-371976e2f18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083fcba-65ce-4b01-9166-7d4bff79349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005ba5a-cfc8-4e85-9ff1-2ffb1a7e061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be83cfb-42e0-461c-a293-f51675e51f7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7942356-25d9-4f97-9e3d-255964f2269c}">
            <x14:dataBar minLength="0" maxLength="100" gradient="0">
              <x14:cfvo type="min"/>
              <x14:cfvo type="max"/>
              <x14:negativeFillColor rgb="FFFF0000"/>
              <x14:axisColor rgb="FF000000"/>
            </x14:dataBar>
            <x14:dxf/>
          </x14:cfRule>
          <x14:cfRule type="dataBar" id="{254fc6ed-044f-4d36-a05f-cb517d0ab28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ad93364-6701-4f6b-b106-21504c2ff86d}">
            <x14:dataBar minLength="0" maxLength="100" gradient="0">
              <x14:cfvo type="min"/>
              <x14:cfvo type="max"/>
              <x14:negativeFillColor rgb="FFFF0000"/>
              <x14:axisColor rgb="FF000000"/>
            </x14:dataBar>
            <x14:dxf/>
          </x14:cfRule>
          <x14:cfRule type="dataBar" id="{f4e0c514-2080-4449-92d2-34903693b07e}">
            <x14:dataBar minLength="0" maxLength="100" gradient="0">
              <x14:cfvo type="min"/>
              <x14:cfvo type="max"/>
              <x14:negativeFillColor rgb="FFFF0000"/>
              <x14:axisColor rgb="FF000000"/>
            </x14:dataBar>
            <x14:dxf/>
          </x14:cfRule>
          <x14:cfRule type="dataBar" id="{0ddc6b5d-03aa-4522-9cb5-ed1c498e296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f64dc71-3dce-4610-adac-9f190b11d67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87a8b61-d3f9-4d13-a667-f48e803875c1}">
            <x14:dataBar minLength="0" maxLength="100" gradient="0">
              <x14:cfvo type="min"/>
              <x14:cfvo type="max"/>
              <x14:negativeFillColor rgb="FFFF0000"/>
              <x14:axisColor rgb="FF000000"/>
            </x14:dataBar>
            <x14:dxf/>
          </x14:cfRule>
          <x14:cfRule type="dataBar" id="{d9026a44-af9e-459a-ad85-ad4c16762f5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7667303-415d-46db-a3e1-4a78808070ae}">
            <x14:dataBar minLength="0" maxLength="100" gradient="0">
              <x14:cfvo type="min"/>
              <x14:cfvo type="max"/>
              <x14:negativeFillColor rgb="FFFF0000"/>
              <x14:axisColor rgb="FF000000"/>
            </x14:dataBar>
            <x14:dxf/>
          </x14:cfRule>
          <x14:cfRule type="dataBar" id="{97141083-ac1c-4b0e-8cce-36ce7dfd089f}">
            <x14:dataBar minLength="0" maxLength="100" gradient="0">
              <x14:cfvo type="min"/>
              <x14:cfvo type="max"/>
              <x14:negativeFillColor rgb="FFFF0000"/>
              <x14:axisColor rgb="FF000000"/>
            </x14:dataBar>
            <x14:dxf/>
          </x14:cfRule>
          <x14:cfRule type="dataBar" id="{cdd1913c-57f7-42c5-933d-74a26261454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daeae4d-cdf0-437d-a0f4-239ccab2ad4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6206ebf-ad1e-4d9e-bc9d-11c7c0363a2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d6ca765-214d-43dd-960c-0ade16caa860}">
            <x14:dataBar minLength="0" maxLength="100" gradient="0">
              <x14:cfvo type="min"/>
              <x14:cfvo type="max"/>
              <x14:negativeFillColor rgb="FFFF0000"/>
              <x14:axisColor rgb="FF000000"/>
            </x14:dataBar>
            <x14:dxf/>
          </x14:cfRule>
          <x14:cfRule type="dataBar" id="{e58369c8-75e4-4d38-be73-b5c25757988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d447d6a-cc77-4ba9-9f62-d23be439552f}">
            <x14:dataBar minLength="0" maxLength="100" gradient="0">
              <x14:cfvo type="min"/>
              <x14:cfvo type="max"/>
              <x14:negativeFillColor rgb="FFFF0000"/>
              <x14:axisColor rgb="FF000000"/>
            </x14:dataBar>
            <x14:dxf/>
          </x14:cfRule>
          <x14:cfRule type="dataBar" id="{c0dcf6a1-0f8a-4748-8091-0ec6d57fc8a7}">
            <x14:dataBar minLength="0" maxLength="100" gradient="0">
              <x14:cfvo type="min"/>
              <x14:cfvo type="max"/>
              <x14:negativeFillColor rgb="FFFF0000"/>
              <x14:axisColor rgb="FF000000"/>
            </x14:dataBar>
            <x14:dxf/>
          </x14:cfRule>
          <x14:cfRule type="dataBar" id="{854e7b63-9ac3-4f28-a06e-fef8ab1d594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afed4c4-70dd-4226-a9ff-d021b4056e6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c0f0781-1750-4da6-bbc3-4edd617963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5bbc4bf-d23a-411a-9974-57d15bdca6cb}">
            <x14:dataBar minLength="0" maxLength="100" gradient="0">
              <x14:cfvo type="min"/>
              <x14:cfvo type="max"/>
              <x14:negativeFillColor rgb="FFFF0000"/>
              <x14:axisColor rgb="FF000000"/>
            </x14:dataBar>
            <x14:dxf/>
          </x14:cfRule>
          <x14:cfRule type="dataBar" id="{d0cc9c7d-80b7-4d70-9fe7-3e1fa967c20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8a2820-3991-400c-a604-ffe2fb87c19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b223973-3c3b-4aeb-8b28-8765f3a7fb6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ba7015f-5438-4724-8fc9-6db3de21a7a7}">
            <x14:dataBar minLength="0" maxLength="100" gradient="0">
              <x14:cfvo type="min"/>
              <x14:cfvo type="max"/>
              <x14:negativeFillColor rgb="FFFF0000"/>
              <x14:axisColor rgb="FF000000"/>
            </x14:dataBar>
            <x14:dxf/>
          </x14:cfRule>
          <x14:cfRule type="dataBar" id="{6d09d893-8adc-4bda-ad17-54f0ab9aa7c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d142a7d-165a-4eb3-a779-5c79769286c6}">
            <x14:dataBar minLength="0" maxLength="100" gradient="0">
              <x14:cfvo type="min"/>
              <x14:cfvo type="max"/>
              <x14:negativeFillColor rgb="FFFF0000"/>
              <x14:axisColor rgb="FF000000"/>
            </x14:dataBar>
            <x14:dxf/>
          </x14:cfRule>
          <x14:cfRule type="dataBar" id="{5dde36dd-6f27-40c7-9621-9364a7a98b8c}">
            <x14:dataBar minLength="0" maxLength="100" gradient="0">
              <x14:cfvo type="min"/>
              <x14:cfvo type="max"/>
              <x14:negativeFillColor rgb="FFFF0000"/>
              <x14:axisColor rgb="FF000000"/>
            </x14:dataBar>
            <x14:dxf/>
          </x14:cfRule>
          <x14:cfRule type="dataBar" id="{2565709f-47fa-468e-abe6-4504d03aef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6c93873-9490-49fa-89d5-ca216b4f286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97c63c2-b80b-42d7-b818-3ed58970d015}">
            <x14:dataBar minLength="0" maxLength="100" gradient="0">
              <x14:cfvo type="min"/>
              <x14:cfvo type="max"/>
              <x14:negativeFillColor rgb="FFFF0000"/>
              <x14:axisColor rgb="FF000000"/>
            </x14:dataBar>
            <x14:dxf/>
          </x14:cfRule>
          <x14:cfRule type="dataBar" id="{3aa25ae5-5aba-4113-a26b-ae4ea96ed5f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f71b845-17aa-474d-acbe-c5f0e00bb6e0}">
            <x14:dataBar minLength="0" maxLength="100" gradient="0">
              <x14:cfvo type="min"/>
              <x14:cfvo type="max"/>
              <x14:negativeFillColor rgb="FFFF0000"/>
              <x14:axisColor rgb="FF000000"/>
            </x14:dataBar>
            <x14:dxf/>
          </x14:cfRule>
          <x14:cfRule type="dataBar" id="{9b575737-ac8a-4adc-83bc-f10f768ac64c}">
            <x14:dataBar minLength="0" maxLength="100" gradient="0">
              <x14:cfvo type="min"/>
              <x14:cfvo type="max"/>
              <x14:negativeFillColor rgb="FFFF0000"/>
              <x14:axisColor rgb="FF000000"/>
            </x14:dataBar>
            <x14:dxf/>
          </x14:cfRule>
          <x14:cfRule type="dataBar" id="{90f235f3-cc14-4407-a27d-a62a3902ee3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cddfae-6de1-4e69-b25b-90cb00930fd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5ea5f53-c37c-47a0-bd79-789045260d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b66ddb5-cc18-4f4c-951a-895f26f22c9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c1c9b6-163e-4348-ae79-f7bd8ea9c441}">
            <x14:dataBar minLength="0" maxLength="100" gradient="0">
              <x14:cfvo type="min"/>
              <x14:cfvo type="max"/>
              <x14:negativeFillColor rgb="FFFF0000"/>
              <x14:axisColor rgb="FF000000"/>
            </x14:dataBar>
            <x14:dxf/>
          </x14:cfRule>
          <x14:cfRule type="dataBar" id="{08cb3195-9e23-4c8a-8adb-4cab1fd52ec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03f942-3594-4bb9-ab8d-8e0791c913e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e9548b-c6cc-4911-a264-e282ce81f50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3ca267c-5d3f-45e0-a800-e399a909123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54df44d-08a6-44cb-b6d8-ed9602508458}">
            <x14:dataBar minLength="0" maxLength="100" gradient="0">
              <x14:cfvo type="min"/>
              <x14:cfvo type="max"/>
              <x14:negativeFillColor rgb="FFFF0000"/>
              <x14:axisColor rgb="FF000000"/>
            </x14:dataBar>
            <x14:dxf/>
          </x14:cfRule>
          <x14:cfRule type="dataBar" id="{256f6eaa-bba5-49e7-b619-94456f6d574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206acce-66d9-48be-b493-6ba382995471}">
            <x14:dataBar minLength="0" maxLength="100" gradient="0">
              <x14:cfvo type="min"/>
              <x14:cfvo type="max"/>
              <x14:negativeFillColor rgb="FFFF0000"/>
              <x14:axisColor rgb="FF000000"/>
            </x14:dataBar>
            <x14:dxf/>
          </x14:cfRule>
          <x14:cfRule type="dataBar" id="{8911c7fc-4bc1-4510-88fc-5018eb91895b}">
            <x14:dataBar minLength="0" maxLength="100" gradient="0">
              <x14:cfvo type="min"/>
              <x14:cfvo type="max"/>
              <x14:negativeFillColor rgb="FFFF0000"/>
              <x14:axisColor rgb="FF000000"/>
            </x14:dataBar>
            <x14:dxf/>
          </x14:cfRule>
          <x14:cfRule type="dataBar" id="{95304cef-b653-49c2-b8c4-3155b96cd8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4dd2993-d019-4c8f-8f4a-aa8a757ebbf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32fa501-c3cf-4368-91f9-655dc5c974ba}">
            <x14:dataBar minLength="0" maxLength="100" gradient="0">
              <x14:cfvo type="min"/>
              <x14:cfvo type="max"/>
              <x14:negativeFillColor rgb="FFFF0000"/>
              <x14:axisColor rgb="FF000000"/>
            </x14:dataBar>
            <x14:dxf/>
          </x14:cfRule>
          <x14:cfRule type="dataBar" id="{2a776544-2f54-4019-b81a-07f9ab2432b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001a08c-18cb-4bee-a04e-4bc4499e2f25}">
            <x14:dataBar minLength="0" maxLength="100" gradient="0">
              <x14:cfvo type="min"/>
              <x14:cfvo type="max"/>
              <x14:negativeFillColor rgb="FFFF0000"/>
              <x14:axisColor rgb="FF000000"/>
            </x14:dataBar>
            <x14:dxf/>
          </x14:cfRule>
          <x14:cfRule type="dataBar" id="{c65f3847-fd71-48ea-bf8b-4513c83b8df3}">
            <x14:dataBar minLength="0" maxLength="100" gradient="0">
              <x14:cfvo type="min"/>
              <x14:cfvo type="max"/>
              <x14:negativeFillColor rgb="FFFF0000"/>
              <x14:axisColor rgb="FF000000"/>
            </x14:dataBar>
            <x14:dxf/>
          </x14:cfRule>
          <x14:cfRule type="dataBar" id="{baa20661-b12f-4c53-ba49-7d6b6266ca1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2461f48-ecc8-47cb-a326-1fbb03d854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0445beb-5337-4a19-8102-9d4d569ffce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8139f51-d829-4d4c-9be2-bebfea89c8e5}">
            <x14:dataBar minLength="0" maxLength="100" gradient="0">
              <x14:cfvo type="min"/>
              <x14:cfvo type="max"/>
              <x14:negativeFillColor rgb="FFFF0000"/>
              <x14:axisColor rgb="FF000000"/>
            </x14:dataBar>
            <x14:dxf/>
          </x14:cfRule>
          <x14:cfRule type="dataBar" id="{6317d6d7-a2a5-4f60-b663-f93b15473c4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33d2b9c-453e-40ae-af29-6536c28420c1}">
            <x14:dataBar minLength="0" maxLength="100" gradient="0">
              <x14:cfvo type="min"/>
              <x14:cfvo type="max"/>
              <x14:negativeFillColor rgb="FFFF0000"/>
              <x14:axisColor rgb="FF000000"/>
            </x14:dataBar>
            <x14:dxf/>
          </x14:cfRule>
          <x14:cfRule type="dataBar" id="{1127592f-b274-4989-9f43-5230d4e999dc}">
            <x14:dataBar minLength="0" maxLength="100" gradient="0">
              <x14:cfvo type="min"/>
              <x14:cfvo type="max"/>
              <x14:negativeFillColor rgb="FFFF0000"/>
              <x14:axisColor rgb="FF000000"/>
            </x14:dataBar>
            <x14:dxf/>
          </x14:cfRule>
          <x14:cfRule type="dataBar" id="{a3772885-ffab-4839-8204-a6f98c9406d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7ecb0e-724a-4003-a639-6c22b50f040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ad7c3a8-352e-4c5e-86bc-fb69778ae9e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f465096-b74a-4830-b5e6-7fe7dff232e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b8a2798-b7ca-43cb-b3b7-0e680884f3d9}">
            <x14:dataBar minLength="0" maxLength="100" gradient="0">
              <x14:cfvo type="min"/>
              <x14:cfvo type="max"/>
              <x14:negativeFillColor rgb="FFFF0000"/>
              <x14:axisColor rgb="FF000000"/>
            </x14:dataBar>
            <x14:dxf/>
          </x14:cfRule>
          <x14:cfRule type="dataBar" id="{69007b99-dea1-4ea1-9ceb-31926987a05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f38231a-dd04-43e0-b061-f3b4f6902ae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e715f3-38cc-44dd-8b12-9cd67f2b212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bc42ee7-c848-443e-856a-1b9f2fd7310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4eb480-cb87-426b-aea7-b14cc84419c1}">
            <x14:dataBar minLength="0" maxLength="100" gradient="0">
              <x14:cfvo type="min"/>
              <x14:cfvo type="max"/>
              <x14:negativeFillColor rgb="FFFF0000"/>
              <x14:axisColor rgb="FF000000"/>
            </x14:dataBar>
            <x14:dxf/>
          </x14:cfRule>
          <x14:cfRule type="dataBar" id="{4066cfcf-6971-4f72-bf40-2a73f92417c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23e25aa-04a3-43e3-9ae8-bea73df8b841}">
            <x14:dataBar minLength="0" maxLength="100" gradient="0">
              <x14:cfvo type="min"/>
              <x14:cfvo type="max"/>
              <x14:negativeFillColor rgb="FFFF0000"/>
              <x14:axisColor rgb="FF000000"/>
            </x14:dataBar>
            <x14:dxf/>
          </x14:cfRule>
          <x14:cfRule type="dataBar" id="{366ade87-86df-41c6-a1f2-5673b1927032}">
            <x14:dataBar minLength="0" maxLength="100" gradient="0">
              <x14:cfvo type="min"/>
              <x14:cfvo type="max"/>
              <x14:negativeFillColor rgb="FFFF0000"/>
              <x14:axisColor rgb="FF000000"/>
            </x14:dataBar>
            <x14:dxf/>
          </x14:cfRule>
          <x14:cfRule type="dataBar" id="{dc126a60-fe1b-40e6-8017-2266dc07586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2e2acf-81e9-4e4b-8e16-05245b6ce00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f708d83-e457-4973-8daa-98ed4120c50d}">
            <x14:dataBar minLength="0" maxLength="100" gradient="0">
              <x14:cfvo type="min"/>
              <x14:cfvo type="max"/>
              <x14:negativeFillColor rgb="FFFF0000"/>
              <x14:axisColor rgb="FF000000"/>
            </x14:dataBar>
            <x14:dxf/>
          </x14:cfRule>
          <x14:cfRule type="dataBar" id="{c40bbc0c-1089-461c-8350-399ab68918b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90e49e3-28d6-4baa-ad0d-01261c953b1c}">
            <x14:dataBar minLength="0" maxLength="100" gradient="0">
              <x14:cfvo type="min"/>
              <x14:cfvo type="max"/>
              <x14:negativeFillColor rgb="FFFF0000"/>
              <x14:axisColor rgb="FF000000"/>
            </x14:dataBar>
            <x14:dxf/>
          </x14:cfRule>
          <x14:cfRule type="dataBar" id="{90b46398-bad6-4ee7-9564-529cafcb5a14}">
            <x14:dataBar minLength="0" maxLength="100" gradient="0">
              <x14:cfvo type="min"/>
              <x14:cfvo type="max"/>
              <x14:negativeFillColor rgb="FFFF0000"/>
              <x14:axisColor rgb="FF000000"/>
            </x14:dataBar>
            <x14:dxf/>
          </x14:cfRule>
          <x14:cfRule type="dataBar" id="{89cc6a89-626c-410c-a0ea-8f1c4a5da1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762ac75-b47c-4a38-b02f-17beb8a65c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1d4cbbc-411a-4809-a0ae-15899b89426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9175a02-5b9f-4f00-b106-45ea0cdda179}">
            <x14:dataBar minLength="0" maxLength="100" gradient="0">
              <x14:cfvo type="min"/>
              <x14:cfvo type="max"/>
              <x14:negativeFillColor rgb="FFFF0000"/>
              <x14:axisColor rgb="FF000000"/>
            </x14:dataBar>
            <x14:dxf/>
          </x14:cfRule>
          <x14:cfRule type="dataBar" id="{d64b440c-166a-4b22-8635-3132427f7e9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772f7e7-2fee-4b03-b4c0-29fd196d058c}">
            <x14:dataBar minLength="0" maxLength="100" gradient="0">
              <x14:cfvo type="min"/>
              <x14:cfvo type="max"/>
              <x14:negativeFillColor rgb="FFFF0000"/>
              <x14:axisColor rgb="FF000000"/>
            </x14:dataBar>
            <x14:dxf/>
          </x14:cfRule>
          <x14:cfRule type="dataBar" id="{8d4ccd8a-fb9b-4e78-84c7-b5b878103ff0}">
            <x14:dataBar minLength="0" maxLength="100" gradient="0">
              <x14:cfvo type="min"/>
              <x14:cfvo type="max"/>
              <x14:negativeFillColor rgb="FFFF0000"/>
              <x14:axisColor rgb="FF000000"/>
            </x14:dataBar>
            <x14:dxf/>
          </x14:cfRule>
          <x14:cfRule type="dataBar" id="{acf53bd4-fc29-4454-af05-7558f7c2378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7c005bc-1113-40a8-8a9e-ada97db5775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755ba6-c8ac-4b03-8560-cc623516c9c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bdfcb39-fbcc-4c0b-9255-a770739f11d8}">
            <x14:dataBar minLength="0" maxLength="100" gradient="0">
              <x14:cfvo type="min"/>
              <x14:cfvo type="max"/>
              <x14:negativeFillColor rgb="FFFF0000"/>
              <x14:axisColor rgb="FF000000"/>
            </x14:dataBar>
            <x14:dxf/>
          </x14:cfRule>
          <x14:cfRule type="dataBar" id="{b3eac9cc-ccda-4802-a8ea-87c87d39041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1f0507-4c77-4f9e-a893-8b73a5b19fc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525e2b0-0009-40ed-930b-448c1df41c4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3216280-b17c-4aa3-b3c9-741104fbf46f}">
            <x14:dataBar minLength="0" maxLength="100" gradient="0">
              <x14:cfvo type="min"/>
              <x14:cfvo type="max"/>
              <x14:negativeFillColor rgb="FFFF0000"/>
              <x14:axisColor rgb="FF000000"/>
            </x14:dataBar>
            <x14:dxf/>
          </x14:cfRule>
          <x14:cfRule type="dataBar" id="{0e4d648e-30fe-456e-a033-9a39f198e0b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9858b27-234d-4556-a281-e87f7f16c5fc}">
            <x14:dataBar minLength="0" maxLength="100" gradient="0">
              <x14:cfvo type="min"/>
              <x14:cfvo type="max"/>
              <x14:negativeFillColor rgb="FFFF0000"/>
              <x14:axisColor rgb="FF000000"/>
            </x14:dataBar>
            <x14:dxf/>
          </x14:cfRule>
          <x14:cfRule type="dataBar" id="{d5f58a6f-9246-4cc1-a963-9dcb0cd0d251}">
            <x14:dataBar minLength="0" maxLength="100" gradient="0">
              <x14:cfvo type="min"/>
              <x14:cfvo type="max"/>
              <x14:negativeFillColor rgb="FFFF0000"/>
              <x14:axisColor rgb="FF000000"/>
            </x14:dataBar>
            <x14:dxf/>
          </x14:cfRule>
          <x14:cfRule type="dataBar" id="{f85495fe-6e78-4a7c-9352-a57ae15f60f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de003d-65c5-4b12-8696-1b500b51035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2251c84-6d02-4eae-a5fd-f3900ebd60ec}">
            <x14:dataBar minLength="0" maxLength="100" gradient="0">
              <x14:cfvo type="min"/>
              <x14:cfvo type="max"/>
              <x14:negativeFillColor rgb="FFFF0000"/>
              <x14:axisColor rgb="FF000000"/>
            </x14:dataBar>
            <x14:dxf/>
          </x14:cfRule>
          <x14:cfRule type="dataBar" id="{8e6ed109-dcef-4973-a811-03b3194993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af959c2-623d-41cf-a766-cb0f1bf0c1e9}">
            <x14:dataBar minLength="0" maxLength="100" gradient="0">
              <x14:cfvo type="min"/>
              <x14:cfvo type="max"/>
              <x14:negativeFillColor rgb="FFFF0000"/>
              <x14:axisColor rgb="FF000000"/>
            </x14:dataBar>
            <x14:dxf/>
          </x14:cfRule>
          <x14:cfRule type="dataBar" id="{3476a17a-a8cf-42db-8e16-babc5583b5ca}">
            <x14:dataBar minLength="0" maxLength="100" gradient="0">
              <x14:cfvo type="min"/>
              <x14:cfvo type="max"/>
              <x14:negativeFillColor rgb="FFFF0000"/>
              <x14:axisColor rgb="FF000000"/>
            </x14:dataBar>
            <x14:dxf/>
          </x14:cfRule>
          <x14:cfRule type="dataBar" id="{b3c9488d-3cac-4050-a871-ca0f8e9dbc6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cc306d3-2e08-475a-818a-c7a7d7780a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741fda7-6438-4126-b054-2f5d44e563b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acea0a2-7fca-484d-b271-2ec2ccac77b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4487620-ccde-4819-8a4c-30115c0df28d}">
            <x14:dataBar minLength="0" maxLength="100" gradient="0">
              <x14:cfvo type="min"/>
              <x14:cfvo type="max"/>
              <x14:negativeFillColor rgb="FFFF0000"/>
              <x14:axisColor rgb="FF000000"/>
            </x14:dataBar>
            <x14:dxf/>
          </x14:cfRule>
          <x14:cfRule type="dataBar" id="{3283f408-8b02-444a-9e2c-c99ab576b97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6947a03-cd5f-4b8d-af05-4be5352c923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576fec-56ec-4e7a-a2f5-8fba0a5040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a9ec55-90fc-4e32-9d02-0873cefd29e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eb732fb-aed4-4d28-8db4-bb1e581c5ec7}">
            <x14:dataBar minLength="0" maxLength="100" gradient="0">
              <x14:cfvo type="min"/>
              <x14:cfvo type="max"/>
              <x14:negativeFillColor rgb="FFFF0000"/>
              <x14:axisColor rgb="FF000000"/>
            </x14:dataBar>
            <x14:dxf/>
          </x14:cfRule>
          <x14:cfRule type="dataBar" id="{a1a8a388-5910-4a5a-bccf-7576b42c5ef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c2a5432-081f-4b41-b880-415ad6b9c25f}">
            <x14:dataBar minLength="0" maxLength="100" gradient="0">
              <x14:cfvo type="min"/>
              <x14:cfvo type="max"/>
              <x14:negativeFillColor rgb="FFFF0000"/>
              <x14:axisColor rgb="FF000000"/>
            </x14:dataBar>
            <x14:dxf/>
          </x14:cfRule>
          <x14:cfRule type="dataBar" id="{6991805a-d1e7-496c-972a-d4ec508edf48}">
            <x14:dataBar minLength="0" maxLength="100" gradient="0">
              <x14:cfvo type="min"/>
              <x14:cfvo type="max"/>
              <x14:negativeFillColor rgb="FFFF0000"/>
              <x14:axisColor rgb="FF000000"/>
            </x14:dataBar>
            <x14:dxf/>
          </x14:cfRule>
          <x14:cfRule type="dataBar" id="{fb9ab64a-3811-45f6-be8a-96ff6cd68aa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75ce6fe-75bb-43de-9bba-8523ba80f1a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0d08c3e-0856-4e1a-9904-5a5b42770653}">
            <x14:dataBar minLength="0" maxLength="100" gradient="0">
              <x14:cfvo type="min"/>
              <x14:cfvo type="max"/>
              <x14:negativeFillColor rgb="FFFF0000"/>
              <x14:axisColor rgb="FF000000"/>
            </x14:dataBar>
            <x14:dxf/>
          </x14:cfRule>
          <x14:cfRule type="dataBar" id="{d58de371-ebe3-4e7f-b469-139779e5693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72ddf6c-b6a4-42d9-8415-89e5b0c1bf03}">
            <x14:dataBar minLength="0" maxLength="100" gradient="0">
              <x14:cfvo type="min"/>
              <x14:cfvo type="max"/>
              <x14:negativeFillColor rgb="FFFF0000"/>
              <x14:axisColor rgb="FF000000"/>
            </x14:dataBar>
            <x14:dxf/>
          </x14:cfRule>
          <x14:cfRule type="dataBar" id="{c24ae475-3ef6-4bfe-8d07-a6ccc54a7d41}">
            <x14:dataBar minLength="0" maxLength="100" gradient="0">
              <x14:cfvo type="min"/>
              <x14:cfvo type="max"/>
              <x14:negativeFillColor rgb="FFFF0000"/>
              <x14:axisColor rgb="FF000000"/>
            </x14:dataBar>
            <x14:dxf/>
          </x14:cfRule>
          <x14:cfRule type="dataBar" id="{4ec9acc0-af5d-4aed-9b18-1660fb083e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99c7b70-0a29-46df-8858-8dce4a5341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2a4e1f9-5f24-4e8f-a514-4a8b0531f78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ba46fff-946b-4d81-bbd4-1f6b10f2e719}">
            <x14:dataBar minLength="0" maxLength="100" gradient="0">
              <x14:cfvo type="min"/>
              <x14:cfvo type="max"/>
              <x14:negativeFillColor rgb="FFFF0000"/>
              <x14:axisColor rgb="FF000000"/>
            </x14:dataBar>
            <x14:dxf/>
          </x14:cfRule>
          <x14:cfRule type="dataBar" id="{e7f7b43f-5d28-4661-a9e4-75f5a1c6da9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1c7fa4e-e1e6-456d-8e9d-7994a28c1b18}">
            <x14:dataBar minLength="0" maxLength="100" gradient="0">
              <x14:cfvo type="min"/>
              <x14:cfvo type="max"/>
              <x14:negativeFillColor rgb="FFFF0000"/>
              <x14:axisColor rgb="FF000000"/>
            </x14:dataBar>
            <x14:dxf/>
          </x14:cfRule>
          <x14:cfRule type="dataBar" id="{68fe75d2-4ba5-4c8f-8b4f-369fc51ea6d2}">
            <x14:dataBar minLength="0" maxLength="100" gradient="0">
              <x14:cfvo type="min"/>
              <x14:cfvo type="max"/>
              <x14:negativeFillColor rgb="FFFF0000"/>
              <x14:axisColor rgb="FF000000"/>
            </x14:dataBar>
            <x14:dxf/>
          </x14:cfRule>
          <x14:cfRule type="dataBar" id="{282e306f-0649-44fa-864e-49706d6eb71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3186427-d08a-4e34-985b-7d1fac90d8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95cda70-328d-40ee-9107-7faa985e009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25ff20f-dd0e-44d7-9602-af877134288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eb22ad7-1764-4c85-8f5b-635ca9b57fd9}">
            <x14:dataBar minLength="0" maxLength="100" gradient="0">
              <x14:cfvo type="min"/>
              <x14:cfvo type="max"/>
              <x14:negativeFillColor rgb="FFFF0000"/>
              <x14:axisColor rgb="FF000000"/>
            </x14:dataBar>
            <x14:dxf/>
          </x14:cfRule>
          <x14:cfRule type="dataBar" id="{d4a7046c-b06c-45fc-8554-c8237c44e0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b44db1f-d87a-4438-8774-69230132027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4edaacb-30b6-4824-bb26-6b246b1d1c8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e18e9aa-072b-416f-b88d-91ca3184e94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dd1870a-2ec5-46fd-b5dc-f3f61cac1591}">
            <x14:dataBar minLength="0" maxLength="100" gradient="0">
              <x14:cfvo type="min"/>
              <x14:cfvo type="max"/>
              <x14:negativeFillColor rgb="FFFF0000"/>
              <x14:axisColor rgb="FF000000"/>
            </x14:dataBar>
            <x14:dxf/>
          </x14:cfRule>
          <x14:cfRule type="dataBar" id="{e0f1b9dd-9d0f-4ae9-b503-806c46c3cef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06b96c5-9a2a-4262-8ac8-4898b5ad1638}">
            <x14:dataBar minLength="0" maxLength="100" gradient="0">
              <x14:cfvo type="min"/>
              <x14:cfvo type="max"/>
              <x14:negativeFillColor rgb="FFFF0000"/>
              <x14:axisColor rgb="FF000000"/>
            </x14:dataBar>
            <x14:dxf/>
          </x14:cfRule>
          <x14:cfRule type="dataBar" id="{df7bc4a5-db7a-40ed-8ac9-a605c3e318e9}">
            <x14:dataBar minLength="0" maxLength="100" gradient="0">
              <x14:cfvo type="min"/>
              <x14:cfvo type="max"/>
              <x14:negativeFillColor rgb="FFFF0000"/>
              <x14:axisColor rgb="FF000000"/>
            </x14:dataBar>
            <x14:dxf/>
          </x14:cfRule>
          <x14:cfRule type="dataBar" id="{08d998e1-2e5b-46f7-8f63-d3cbbcf3c72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cd3c70c-30a5-4a88-b86e-3c5458d8f12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4904b9-6811-47f7-b9a0-78752b52a33b}">
            <x14:dataBar minLength="0" maxLength="100" gradient="0">
              <x14:cfvo type="min"/>
              <x14:cfvo type="max"/>
              <x14:negativeFillColor rgb="FFFF0000"/>
              <x14:axisColor rgb="FF000000"/>
            </x14:dataBar>
            <x14:dxf/>
          </x14:cfRule>
          <x14:cfRule type="dataBar" id="{14135bc5-b24e-4290-85cf-d26147ff0f6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853fa23-4e03-4373-9f25-bb202d1e5f4c}">
            <x14:dataBar minLength="0" maxLength="100" gradient="0">
              <x14:cfvo type="min"/>
              <x14:cfvo type="max"/>
              <x14:negativeFillColor rgb="FFFF0000"/>
              <x14:axisColor rgb="FF000000"/>
            </x14:dataBar>
            <x14:dxf/>
          </x14:cfRule>
          <x14:cfRule type="dataBar" id="{41397480-d150-4d45-8606-9137c54971e9}">
            <x14:dataBar minLength="0" maxLength="100" gradient="0">
              <x14:cfvo type="min"/>
              <x14:cfvo type="max"/>
              <x14:negativeFillColor rgb="FFFF0000"/>
              <x14:axisColor rgb="FF000000"/>
            </x14:dataBar>
            <x14:dxf/>
          </x14:cfRule>
          <x14:cfRule type="dataBar" id="{fe313e4d-ec0b-490c-b667-3f3a8f8476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399dba2-e7ae-42be-81d5-98e026a7931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3dce2a7-0c3e-4520-b380-0d3aa3f9902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45e41ce-1063-49ab-944f-d4d0a86163b0}">
            <x14:dataBar minLength="0" maxLength="100" gradient="0">
              <x14:cfvo type="min"/>
              <x14:cfvo type="max"/>
              <x14:negativeFillColor rgb="FFFF0000"/>
              <x14:axisColor rgb="FF000000"/>
            </x14:dataBar>
            <x14:dxf/>
          </x14:cfRule>
          <x14:cfRule type="dataBar" id="{c734e843-7b1d-42a6-b0da-2d8481691e97}">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B2" sqref="B2"/>
    </sheetView>
  </sheetViews>
  <sheetFormatPr defaultColWidth="9.140625" defaultRowHeight="15"/>
  <cols>
    <col min="1" max="1" width="2.8515625" style="34" customWidth="1"/>
    <col min="2" max="2" width="41.8515625" style="34" customWidth="1"/>
    <col min="3" max="12" width="10.7109375" style="34" customWidth="1"/>
    <col min="13" max="13" width="10.421875" style="34" customWidth="1"/>
    <col min="14" max="15" width="9.00390625" style="34" customWidth="1"/>
    <col min="16" max="16" width="10.851562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190</v>
      </c>
      <c r="B3" s="331"/>
      <c r="C3" s="331"/>
      <c r="D3" s="331"/>
      <c r="E3" s="331"/>
      <c r="F3" s="331"/>
      <c r="G3" s="331"/>
      <c r="H3" s="331"/>
      <c r="I3" s="331"/>
      <c r="J3" s="331"/>
      <c r="K3" s="331"/>
      <c r="L3" s="331"/>
      <c r="M3" s="56"/>
      <c r="N3" s="56"/>
      <c r="O3" s="56"/>
      <c r="P3" s="56"/>
      <c r="Q3" s="56"/>
      <c r="R3" s="56"/>
      <c r="S3" s="56"/>
      <c r="T3" s="56"/>
      <c r="U3" s="56"/>
      <c r="V3" s="56"/>
    </row>
    <row r="4" spans="1:22" ht="15.75" customHeight="1">
      <c r="A4" s="330" t="s">
        <v>199</v>
      </c>
      <c r="B4" s="330"/>
      <c r="C4" s="330"/>
      <c r="D4" s="330"/>
      <c r="E4" s="330"/>
      <c r="F4" s="330"/>
      <c r="G4" s="330"/>
      <c r="H4" s="330"/>
      <c r="I4" s="330"/>
      <c r="J4" s="330"/>
      <c r="K4" s="330"/>
      <c r="L4" s="330"/>
      <c r="M4" s="231"/>
      <c r="N4" s="231"/>
      <c r="O4" s="231"/>
      <c r="P4" s="231"/>
      <c r="Q4" s="231"/>
      <c r="R4" s="231"/>
      <c r="S4" s="231"/>
      <c r="T4" s="231"/>
      <c r="U4" s="231"/>
      <c r="V4" s="231"/>
    </row>
    <row r="5" spans="1:22" ht="15.75" customHeight="1">
      <c r="A5" s="230"/>
      <c r="B5" s="230"/>
      <c r="C5" s="230"/>
      <c r="D5" s="230"/>
      <c r="E5" s="230"/>
      <c r="F5" s="230"/>
      <c r="G5" s="230"/>
      <c r="H5" s="230"/>
      <c r="I5" s="230"/>
      <c r="J5" s="230"/>
      <c r="K5" s="230"/>
      <c r="L5" s="230"/>
      <c r="M5" s="231"/>
      <c r="N5" s="231"/>
      <c r="O5" s="231"/>
      <c r="P5" s="231"/>
      <c r="Q5" s="231"/>
      <c r="R5" s="231"/>
      <c r="S5" s="231"/>
      <c r="T5" s="231"/>
      <c r="U5" s="231"/>
      <c r="V5" s="231"/>
    </row>
    <row r="6" spans="2:20" ht="14.25" customHeight="1" thickBot="1">
      <c r="B6" s="56"/>
      <c r="C6" s="56"/>
      <c r="D6" s="56"/>
      <c r="E6" s="56"/>
      <c r="F6" s="56"/>
      <c r="G6" s="56"/>
      <c r="H6" s="56"/>
      <c r="I6" s="56"/>
      <c r="J6" s="56"/>
      <c r="K6" s="77"/>
      <c r="L6" s="77" t="s">
        <v>191</v>
      </c>
      <c r="M6" s="56"/>
      <c r="N6" s="56"/>
      <c r="O6" s="56"/>
      <c r="P6" s="56"/>
      <c r="Q6" s="56"/>
      <c r="R6" s="56"/>
      <c r="S6" s="56"/>
      <c r="T6" s="56"/>
    </row>
    <row r="7" spans="1:30" ht="15.75" customHeight="1" thickBot="1">
      <c r="A7" s="346" t="s">
        <v>209</v>
      </c>
      <c r="B7" s="347"/>
      <c r="C7" s="348" t="s">
        <v>66</v>
      </c>
      <c r="D7" s="348"/>
      <c r="E7" s="348"/>
      <c r="F7" s="348"/>
      <c r="G7" s="348"/>
      <c r="H7" s="348"/>
      <c r="I7" s="348"/>
      <c r="J7" s="348"/>
      <c r="K7" s="348"/>
      <c r="L7" s="348"/>
      <c r="AD7" s="107"/>
    </row>
    <row r="8" spans="1:30" ht="17.25" customHeight="1" thickBot="1">
      <c r="A8" s="346"/>
      <c r="B8" s="347"/>
      <c r="C8" s="344" t="s">
        <v>65</v>
      </c>
      <c r="D8" s="344"/>
      <c r="E8" s="344" t="s">
        <v>64</v>
      </c>
      <c r="F8" s="344"/>
      <c r="G8" s="344" t="s">
        <v>99</v>
      </c>
      <c r="H8" s="344"/>
      <c r="I8" s="344" t="s">
        <v>63</v>
      </c>
      <c r="J8" s="344"/>
      <c r="K8" s="344" t="s">
        <v>63</v>
      </c>
      <c r="L8" s="344"/>
      <c r="AD8" s="107"/>
    </row>
    <row r="9" spans="1:30" ht="44.25" customHeight="1">
      <c r="A9" s="346"/>
      <c r="B9" s="347"/>
      <c r="C9" s="235" t="s">
        <v>57</v>
      </c>
      <c r="D9" s="235" t="s">
        <v>45</v>
      </c>
      <c r="E9" s="235" t="s">
        <v>58</v>
      </c>
      <c r="F9" s="235" t="s">
        <v>46</v>
      </c>
      <c r="G9" s="235" t="s">
        <v>141</v>
      </c>
      <c r="H9" s="235" t="s">
        <v>46</v>
      </c>
      <c r="I9" s="235" t="s">
        <v>108</v>
      </c>
      <c r="J9" s="235" t="s">
        <v>47</v>
      </c>
      <c r="K9" s="235" t="s">
        <v>57</v>
      </c>
      <c r="L9" s="235" t="s">
        <v>47</v>
      </c>
      <c r="Y9" s="107"/>
      <c r="Z9" s="39"/>
      <c r="AA9" s="39"/>
      <c r="AB9" s="39"/>
      <c r="AC9" s="39"/>
      <c r="AD9" s="106"/>
    </row>
    <row r="10" spans="1:30" ht="14.25" customHeight="1">
      <c r="A10" s="345" t="s">
        <v>247</v>
      </c>
      <c r="B10" s="345"/>
      <c r="C10" s="345"/>
      <c r="D10" s="345"/>
      <c r="E10" s="345"/>
      <c r="F10" s="345"/>
      <c r="G10" s="345"/>
      <c r="H10" s="345"/>
      <c r="I10" s="345"/>
      <c r="J10" s="345"/>
      <c r="K10" s="345"/>
      <c r="L10" s="345"/>
      <c r="M10" s="345"/>
      <c r="N10" s="345"/>
      <c r="O10" s="345"/>
      <c r="P10" s="345"/>
      <c r="Q10" s="345"/>
      <c r="R10" s="345"/>
      <c r="S10" s="345"/>
      <c r="T10" s="345"/>
      <c r="U10" s="345"/>
      <c r="V10" s="345"/>
      <c r="W10" s="107"/>
      <c r="X10" s="107"/>
      <c r="Y10" s="107"/>
      <c r="Z10" s="39"/>
      <c r="AA10" s="39"/>
      <c r="AB10" s="39"/>
      <c r="AC10" s="39"/>
      <c r="AD10" s="106"/>
    </row>
    <row r="11" spans="1:30" ht="15.75" customHeight="1" thickBot="1">
      <c r="A11" s="299" t="s">
        <v>72</v>
      </c>
      <c r="B11" s="299"/>
      <c r="C11" s="299"/>
      <c r="D11" s="299"/>
      <c r="E11" s="299"/>
      <c r="F11" s="299"/>
      <c r="G11" s="299"/>
      <c r="H11" s="299"/>
      <c r="I11" s="299"/>
      <c r="J11" s="299"/>
      <c r="K11" s="299"/>
      <c r="L11" s="299"/>
      <c r="Y11" s="140"/>
      <c r="Z11" s="39"/>
      <c r="AA11" s="39"/>
      <c r="AB11" s="39"/>
      <c r="AC11" s="39"/>
      <c r="AD11" s="106"/>
    </row>
    <row r="12" spans="1:35" ht="24" customHeight="1" thickTop="1">
      <c r="A12" s="160" t="s">
        <v>20</v>
      </c>
      <c r="B12" s="156" t="s">
        <v>117</v>
      </c>
      <c r="C12" s="173">
        <v>260.51</v>
      </c>
      <c r="D12" s="174">
        <v>137</v>
      </c>
      <c r="E12" s="173">
        <v>4233.06</v>
      </c>
      <c r="F12" s="174">
        <v>494</v>
      </c>
      <c r="G12" s="173">
        <v>0</v>
      </c>
      <c r="H12" s="173">
        <v>0</v>
      </c>
      <c r="I12" s="173">
        <v>0</v>
      </c>
      <c r="J12" s="173">
        <v>0</v>
      </c>
      <c r="K12" s="173">
        <v>11935.16</v>
      </c>
      <c r="L12" s="174">
        <v>3365</v>
      </c>
      <c r="M12" s="39"/>
      <c r="N12" s="39"/>
      <c r="O12" s="39"/>
      <c r="P12" s="39"/>
      <c r="R12" s="39"/>
      <c r="Y12" s="106"/>
      <c r="Z12" s="39"/>
      <c r="AA12" s="39"/>
      <c r="AB12" s="39"/>
      <c r="AC12" s="39"/>
      <c r="AD12" s="106"/>
      <c r="AF12" s="124"/>
      <c r="AG12" s="39"/>
      <c r="AH12" s="39"/>
      <c r="AI12" s="39"/>
    </row>
    <row r="13" spans="1:35" ht="15" customHeight="1">
      <c r="A13" s="161"/>
      <c r="B13" s="157" t="s">
        <v>118</v>
      </c>
      <c r="C13" s="175">
        <v>260.51</v>
      </c>
      <c r="D13" s="176">
        <v>137</v>
      </c>
      <c r="E13" s="175">
        <v>873</v>
      </c>
      <c r="F13" s="176">
        <v>487</v>
      </c>
      <c r="G13" s="175">
        <v>0</v>
      </c>
      <c r="H13" s="175">
        <v>0</v>
      </c>
      <c r="I13" s="175">
        <v>0</v>
      </c>
      <c r="J13" s="175">
        <v>0</v>
      </c>
      <c r="K13" s="175">
        <v>6768.51</v>
      </c>
      <c r="L13" s="176">
        <v>3349</v>
      </c>
      <c r="M13" s="39"/>
      <c r="N13" s="39"/>
      <c r="O13" s="39"/>
      <c r="P13" s="39"/>
      <c r="R13" s="39"/>
      <c r="Y13" s="106"/>
      <c r="Z13" s="39"/>
      <c r="AA13" s="39"/>
      <c r="AB13" s="39"/>
      <c r="AC13" s="39"/>
      <c r="AD13" s="106"/>
      <c r="AF13" s="124"/>
      <c r="AG13" s="39"/>
      <c r="AH13" s="39"/>
      <c r="AI13" s="39"/>
    </row>
    <row r="14" spans="1:35" ht="15" customHeight="1">
      <c r="A14" s="162"/>
      <c r="B14" s="158" t="s">
        <v>119</v>
      </c>
      <c r="C14" s="175">
        <v>0</v>
      </c>
      <c r="D14" s="176">
        <v>0</v>
      </c>
      <c r="E14" s="175">
        <v>3360.06</v>
      </c>
      <c r="F14" s="176">
        <v>7</v>
      </c>
      <c r="G14" s="175">
        <v>0</v>
      </c>
      <c r="H14" s="175">
        <v>0</v>
      </c>
      <c r="I14" s="175">
        <v>0</v>
      </c>
      <c r="J14" s="175">
        <v>0</v>
      </c>
      <c r="K14" s="175">
        <v>5166.65</v>
      </c>
      <c r="L14" s="176">
        <v>16</v>
      </c>
      <c r="M14" s="39"/>
      <c r="N14" s="39"/>
      <c r="O14" s="39"/>
      <c r="P14" s="39"/>
      <c r="R14" s="39"/>
      <c r="Y14" s="106"/>
      <c r="Z14" s="39"/>
      <c r="AA14" s="39"/>
      <c r="AB14" s="39"/>
      <c r="AC14" s="39"/>
      <c r="AD14" s="106"/>
      <c r="AF14" s="124"/>
      <c r="AG14" s="39"/>
      <c r="AH14" s="39"/>
      <c r="AI14" s="39"/>
    </row>
    <row r="15" spans="1:35" ht="26.25" customHeight="1">
      <c r="A15" s="161" t="s">
        <v>21</v>
      </c>
      <c r="B15" s="159" t="s">
        <v>120</v>
      </c>
      <c r="C15" s="173">
        <v>0</v>
      </c>
      <c r="D15" s="174">
        <v>0</v>
      </c>
      <c r="E15" s="173">
        <v>0</v>
      </c>
      <c r="F15" s="174">
        <v>0</v>
      </c>
      <c r="G15" s="173">
        <v>0</v>
      </c>
      <c r="H15" s="173">
        <v>0</v>
      </c>
      <c r="I15" s="173">
        <v>0</v>
      </c>
      <c r="J15" s="173">
        <v>0</v>
      </c>
      <c r="K15" s="173">
        <v>3049.21</v>
      </c>
      <c r="L15" s="174">
        <v>1512</v>
      </c>
      <c r="M15" s="39"/>
      <c r="N15" s="39"/>
      <c r="O15" s="39"/>
      <c r="P15" s="39"/>
      <c r="R15" s="39"/>
      <c r="Y15" s="106"/>
      <c r="Z15" s="39"/>
      <c r="AA15" s="39"/>
      <c r="AB15" s="39"/>
      <c r="AC15" s="39"/>
      <c r="AD15" s="106"/>
      <c r="AF15" s="124"/>
      <c r="AG15" s="39"/>
      <c r="AH15" s="39"/>
      <c r="AI15" s="39"/>
    </row>
    <row r="16" spans="1:35" ht="15" customHeight="1">
      <c r="A16" s="161"/>
      <c r="B16" s="157" t="s">
        <v>118</v>
      </c>
      <c r="C16" s="173">
        <v>0</v>
      </c>
      <c r="D16" s="174">
        <v>0</v>
      </c>
      <c r="E16" s="173">
        <v>0</v>
      </c>
      <c r="F16" s="174">
        <v>0</v>
      </c>
      <c r="G16" s="173">
        <v>0</v>
      </c>
      <c r="H16" s="173">
        <v>0</v>
      </c>
      <c r="I16" s="173">
        <v>0</v>
      </c>
      <c r="J16" s="174">
        <v>0</v>
      </c>
      <c r="K16" s="175">
        <v>2715.86</v>
      </c>
      <c r="L16" s="176">
        <v>1508</v>
      </c>
      <c r="M16" s="39"/>
      <c r="N16" s="39"/>
      <c r="O16" s="39"/>
      <c r="P16" s="39"/>
      <c r="R16" s="39"/>
      <c r="Y16" s="106"/>
      <c r="Z16" s="39"/>
      <c r="AA16" s="39"/>
      <c r="AB16" s="39"/>
      <c r="AC16" s="39"/>
      <c r="AD16" s="106"/>
      <c r="AF16" s="124"/>
      <c r="AG16" s="39"/>
      <c r="AH16" s="39"/>
      <c r="AI16" s="39"/>
    </row>
    <row r="17" spans="1:35" ht="15" customHeight="1">
      <c r="A17" s="162"/>
      <c r="B17" s="158" t="s">
        <v>119</v>
      </c>
      <c r="C17" s="173">
        <v>0</v>
      </c>
      <c r="D17" s="174">
        <v>0</v>
      </c>
      <c r="E17" s="173">
        <v>0</v>
      </c>
      <c r="F17" s="174">
        <v>0</v>
      </c>
      <c r="G17" s="173">
        <v>0</v>
      </c>
      <c r="H17" s="173">
        <v>0</v>
      </c>
      <c r="I17" s="173">
        <v>0</v>
      </c>
      <c r="J17" s="174">
        <v>0</v>
      </c>
      <c r="K17" s="173">
        <v>333.35</v>
      </c>
      <c r="L17" s="174">
        <v>4</v>
      </c>
      <c r="M17" s="39"/>
      <c r="N17" s="39"/>
      <c r="O17" s="39"/>
      <c r="P17" s="39"/>
      <c r="R17" s="39"/>
      <c r="Y17" s="106"/>
      <c r="Z17" s="39"/>
      <c r="AA17" s="39"/>
      <c r="AB17" s="39"/>
      <c r="AC17" s="39"/>
      <c r="AD17" s="106"/>
      <c r="AF17" s="124"/>
      <c r="AG17" s="39"/>
      <c r="AH17" s="39"/>
      <c r="AI17" s="39"/>
    </row>
    <row r="18" spans="1:35" ht="27" customHeight="1">
      <c r="A18" s="161" t="s">
        <v>22</v>
      </c>
      <c r="B18" s="159" t="s">
        <v>266</v>
      </c>
      <c r="C18" s="173">
        <v>7.1499999999999995</v>
      </c>
      <c r="D18" s="174">
        <v>7</v>
      </c>
      <c r="E18" s="173">
        <v>67.37</v>
      </c>
      <c r="F18" s="174">
        <v>30</v>
      </c>
      <c r="G18" s="173">
        <v>0</v>
      </c>
      <c r="H18" s="173">
        <v>0</v>
      </c>
      <c r="I18" s="173">
        <v>4.1499</v>
      </c>
      <c r="J18" s="174">
        <v>2</v>
      </c>
      <c r="K18" s="173">
        <v>1117.47962025</v>
      </c>
      <c r="L18" s="174">
        <v>497</v>
      </c>
      <c r="M18" s="39"/>
      <c r="N18" s="39"/>
      <c r="O18" s="39"/>
      <c r="P18" s="39"/>
      <c r="R18" s="39"/>
      <c r="Y18" s="106"/>
      <c r="Z18" s="39"/>
      <c r="AA18" s="39"/>
      <c r="AB18" s="39"/>
      <c r="AC18" s="39"/>
      <c r="AD18" s="106"/>
      <c r="AF18" s="124"/>
      <c r="AG18" s="39"/>
      <c r="AH18" s="39"/>
      <c r="AI18" s="39"/>
    </row>
    <row r="19" spans="1:35" ht="15" customHeight="1">
      <c r="A19" s="161"/>
      <c r="B19" s="157" t="s">
        <v>118</v>
      </c>
      <c r="C19" s="175">
        <v>7.1499999999999995</v>
      </c>
      <c r="D19" s="176">
        <v>7</v>
      </c>
      <c r="E19" s="175">
        <v>67.37</v>
      </c>
      <c r="F19" s="176">
        <v>30</v>
      </c>
      <c r="G19" s="175">
        <v>0</v>
      </c>
      <c r="H19" s="175">
        <v>0</v>
      </c>
      <c r="I19" s="175">
        <v>4.1499</v>
      </c>
      <c r="J19" s="176">
        <v>2</v>
      </c>
      <c r="K19" s="175">
        <v>1117.47962025</v>
      </c>
      <c r="L19" s="176">
        <v>497</v>
      </c>
      <c r="M19" s="39"/>
      <c r="N19" s="39"/>
      <c r="O19" s="39"/>
      <c r="P19" s="39"/>
      <c r="R19" s="39"/>
      <c r="Y19" s="106"/>
      <c r="Z19" s="39"/>
      <c r="AA19" s="39"/>
      <c r="AB19" s="39"/>
      <c r="AC19" s="39"/>
      <c r="AD19" s="106"/>
      <c r="AF19" s="124"/>
      <c r="AG19" s="39"/>
      <c r="AH19" s="39"/>
      <c r="AI19" s="39"/>
    </row>
    <row r="20" spans="1:35" ht="15" customHeight="1">
      <c r="A20" s="162"/>
      <c r="B20" s="158" t="s">
        <v>119</v>
      </c>
      <c r="C20" s="199">
        <v>0</v>
      </c>
      <c r="D20" s="234">
        <v>0</v>
      </c>
      <c r="E20" s="199">
        <v>0</v>
      </c>
      <c r="F20" s="234">
        <v>0</v>
      </c>
      <c r="G20" s="199">
        <v>0</v>
      </c>
      <c r="H20" s="199">
        <v>0</v>
      </c>
      <c r="I20" s="199">
        <v>0</v>
      </c>
      <c r="J20" s="234">
        <v>0</v>
      </c>
      <c r="K20" s="199">
        <v>0</v>
      </c>
      <c r="L20" s="234">
        <v>0</v>
      </c>
      <c r="M20" s="39"/>
      <c r="N20" s="39"/>
      <c r="O20" s="39"/>
      <c r="P20" s="39"/>
      <c r="R20" s="39"/>
      <c r="Y20" s="106"/>
      <c r="Z20" s="39"/>
      <c r="AA20" s="39"/>
      <c r="AB20" s="39"/>
      <c r="AC20" s="39"/>
      <c r="AD20" s="106"/>
      <c r="AF20" s="124"/>
      <c r="AG20" s="39"/>
      <c r="AH20" s="39"/>
      <c r="AI20" s="39"/>
    </row>
    <row r="21" spans="1:35" ht="23.25" customHeight="1">
      <c r="A21" s="161" t="s">
        <v>23</v>
      </c>
      <c r="B21" s="157" t="s">
        <v>121</v>
      </c>
      <c r="C21" s="173">
        <v>0</v>
      </c>
      <c r="D21" s="174">
        <v>0</v>
      </c>
      <c r="E21" s="173">
        <v>0.33</v>
      </c>
      <c r="F21" s="174">
        <v>1</v>
      </c>
      <c r="G21" s="173">
        <v>0</v>
      </c>
      <c r="H21" s="173">
        <v>0</v>
      </c>
      <c r="I21" s="173">
        <v>0</v>
      </c>
      <c r="J21" s="173">
        <v>0</v>
      </c>
      <c r="K21" s="173">
        <v>33.46</v>
      </c>
      <c r="L21" s="174">
        <v>6</v>
      </c>
      <c r="M21" s="39"/>
      <c r="N21" s="39"/>
      <c r="O21" s="39"/>
      <c r="P21" s="39"/>
      <c r="R21" s="39"/>
      <c r="Y21" s="106"/>
      <c r="Z21" s="39"/>
      <c r="AA21" s="39"/>
      <c r="AB21" s="39"/>
      <c r="AC21" s="39"/>
      <c r="AD21" s="106"/>
      <c r="AF21" s="124"/>
      <c r="AG21" s="39"/>
      <c r="AH21" s="39"/>
      <c r="AI21" s="39"/>
    </row>
    <row r="22" spans="1:35" ht="15" customHeight="1">
      <c r="A22" s="161"/>
      <c r="B22" s="157" t="s">
        <v>118</v>
      </c>
      <c r="C22" s="199">
        <v>0</v>
      </c>
      <c r="D22" s="234">
        <v>0</v>
      </c>
      <c r="E22" s="199">
        <v>0.33</v>
      </c>
      <c r="F22" s="234">
        <v>1</v>
      </c>
      <c r="G22" s="199">
        <v>0</v>
      </c>
      <c r="H22" s="199">
        <v>0</v>
      </c>
      <c r="I22" s="199">
        <v>0</v>
      </c>
      <c r="J22" s="199">
        <v>0</v>
      </c>
      <c r="K22" s="175">
        <v>33.46</v>
      </c>
      <c r="L22" s="176">
        <v>6</v>
      </c>
      <c r="M22" s="39"/>
      <c r="N22" s="39"/>
      <c r="O22" s="39"/>
      <c r="P22" s="39"/>
      <c r="R22" s="39"/>
      <c r="Y22" s="106"/>
      <c r="Z22" s="106"/>
      <c r="AF22" s="124"/>
      <c r="AG22" s="39"/>
      <c r="AH22" s="39"/>
      <c r="AI22" s="39"/>
    </row>
    <row r="23" spans="1:35" ht="15" customHeight="1">
      <c r="A23" s="162"/>
      <c r="B23" s="158" t="s">
        <v>119</v>
      </c>
      <c r="C23" s="199">
        <v>0</v>
      </c>
      <c r="D23" s="234">
        <v>0</v>
      </c>
      <c r="E23" s="199">
        <v>0</v>
      </c>
      <c r="F23" s="234">
        <v>0</v>
      </c>
      <c r="G23" s="199">
        <v>0</v>
      </c>
      <c r="H23" s="199">
        <v>0</v>
      </c>
      <c r="I23" s="199">
        <v>0</v>
      </c>
      <c r="J23" s="199">
        <v>0</v>
      </c>
      <c r="K23" s="199">
        <v>0</v>
      </c>
      <c r="L23" s="234">
        <v>0</v>
      </c>
      <c r="M23" s="39"/>
      <c r="N23" s="39"/>
      <c r="O23" s="39"/>
      <c r="P23" s="39"/>
      <c r="R23" s="39"/>
      <c r="Y23" s="106"/>
      <c r="Z23" s="106"/>
      <c r="AF23" s="124"/>
      <c r="AG23" s="39"/>
      <c r="AH23" s="39"/>
      <c r="AI23" s="39"/>
    </row>
    <row r="24" spans="1:35" ht="24" customHeight="1">
      <c r="A24" s="161" t="s">
        <v>24</v>
      </c>
      <c r="B24" s="157" t="s">
        <v>122</v>
      </c>
      <c r="C24" s="173">
        <v>383.51</v>
      </c>
      <c r="D24" s="174">
        <v>132</v>
      </c>
      <c r="E24" s="173">
        <v>364.34</v>
      </c>
      <c r="F24" s="174">
        <v>167</v>
      </c>
      <c r="G24" s="173">
        <v>0</v>
      </c>
      <c r="H24" s="173">
        <v>0</v>
      </c>
      <c r="I24" s="173">
        <v>0</v>
      </c>
      <c r="J24" s="173">
        <v>0</v>
      </c>
      <c r="K24" s="173">
        <v>5853.8099999999995</v>
      </c>
      <c r="L24" s="174">
        <v>2240</v>
      </c>
      <c r="M24" s="39"/>
      <c r="N24" s="39"/>
      <c r="O24" s="39"/>
      <c r="P24" s="39"/>
      <c r="R24" s="39"/>
      <c r="Y24" s="106"/>
      <c r="Z24" s="106"/>
      <c r="AF24" s="124"/>
      <c r="AG24" s="39"/>
      <c r="AH24" s="39"/>
      <c r="AI24" s="39"/>
    </row>
    <row r="25" spans="1:35" ht="15" customHeight="1">
      <c r="A25" s="161"/>
      <c r="B25" s="157" t="s">
        <v>118</v>
      </c>
      <c r="C25" s="175">
        <v>283.51</v>
      </c>
      <c r="D25" s="176">
        <v>131</v>
      </c>
      <c r="E25" s="175">
        <v>364.34</v>
      </c>
      <c r="F25" s="176">
        <v>167</v>
      </c>
      <c r="G25" s="175">
        <v>0</v>
      </c>
      <c r="H25" s="175">
        <v>0</v>
      </c>
      <c r="I25" s="175">
        <v>0</v>
      </c>
      <c r="J25" s="175">
        <v>0</v>
      </c>
      <c r="K25" s="175">
        <v>5673.970000000001</v>
      </c>
      <c r="L25" s="176">
        <v>2232</v>
      </c>
      <c r="M25" s="39"/>
      <c r="N25" s="39"/>
      <c r="O25" s="39"/>
      <c r="P25" s="39"/>
      <c r="R25" s="39"/>
      <c r="Y25" s="106"/>
      <c r="Z25" s="106"/>
      <c r="AA25" s="39"/>
      <c r="AB25" s="39"/>
      <c r="AC25" s="39"/>
      <c r="AD25" s="39"/>
      <c r="AE25" s="106"/>
      <c r="AF25" s="124"/>
      <c r="AG25" s="39"/>
      <c r="AH25" s="39"/>
      <c r="AI25" s="39"/>
    </row>
    <row r="26" spans="1:35" ht="15" customHeight="1">
      <c r="A26" s="162"/>
      <c r="B26" s="158" t="s">
        <v>119</v>
      </c>
      <c r="C26" s="175">
        <v>100</v>
      </c>
      <c r="D26" s="176">
        <v>1</v>
      </c>
      <c r="E26" s="175">
        <v>0</v>
      </c>
      <c r="F26" s="176">
        <v>0</v>
      </c>
      <c r="G26" s="175">
        <v>0</v>
      </c>
      <c r="H26" s="175">
        <v>0</v>
      </c>
      <c r="I26" s="175">
        <v>0</v>
      </c>
      <c r="J26" s="175">
        <v>0</v>
      </c>
      <c r="K26" s="175">
        <v>179.84</v>
      </c>
      <c r="L26" s="176">
        <v>8</v>
      </c>
      <c r="M26" s="39"/>
      <c r="N26" s="39"/>
      <c r="O26" s="39"/>
      <c r="P26" s="39"/>
      <c r="R26" s="39"/>
      <c r="Y26" s="106"/>
      <c r="Z26" s="106"/>
      <c r="AA26" s="39"/>
      <c r="AB26" s="39"/>
      <c r="AC26" s="39"/>
      <c r="AD26" s="39"/>
      <c r="AE26" s="106"/>
      <c r="AF26" s="124"/>
      <c r="AG26" s="39"/>
      <c r="AH26" s="39"/>
      <c r="AI26" s="39"/>
    </row>
    <row r="27" spans="3:32" ht="11.25">
      <c r="C27" s="39"/>
      <c r="D27" s="39"/>
      <c r="E27" s="39"/>
      <c r="F27" s="39"/>
      <c r="G27" s="39"/>
      <c r="H27" s="39"/>
      <c r="I27" s="39"/>
      <c r="J27" s="39"/>
      <c r="K27" s="39"/>
      <c r="L27" s="39"/>
      <c r="Y27" s="106"/>
      <c r="Z27" s="106"/>
      <c r="AA27" s="39"/>
      <c r="AB27" s="39"/>
      <c r="AC27" s="39"/>
      <c r="AD27" s="39"/>
      <c r="AE27" s="107"/>
      <c r="AF27" s="124"/>
    </row>
    <row r="28" spans="3:31" ht="11.25">
      <c r="C28" s="194"/>
      <c r="D28" s="194"/>
      <c r="E28" s="194"/>
      <c r="F28" s="194"/>
      <c r="G28" s="194"/>
      <c r="H28" s="194"/>
      <c r="I28" s="194"/>
      <c r="J28" s="194"/>
      <c r="K28" s="194"/>
      <c r="L28" s="194"/>
      <c r="M28" s="194"/>
      <c r="N28" s="194"/>
      <c r="O28" s="194"/>
      <c r="P28" s="194"/>
      <c r="Q28" s="194"/>
      <c r="R28" s="194"/>
      <c r="S28" s="194"/>
      <c r="T28" s="194"/>
      <c r="U28" s="194"/>
      <c r="V28" s="194"/>
      <c r="W28" s="194"/>
      <c r="X28" s="39"/>
      <c r="Y28" s="39"/>
      <c r="Z28" s="39"/>
      <c r="AA28" s="39"/>
      <c r="AB28" s="39"/>
      <c r="AC28" s="39"/>
      <c r="AD28" s="106"/>
      <c r="AE28" s="107"/>
    </row>
    <row r="29" spans="3:29" ht="11.25">
      <c r="C29" s="135"/>
      <c r="D29" s="135"/>
      <c r="E29" s="135"/>
      <c r="F29" s="135"/>
      <c r="G29" s="135"/>
      <c r="H29" s="135"/>
      <c r="I29" s="135"/>
      <c r="J29" s="135"/>
      <c r="K29" s="135"/>
      <c r="L29" s="135"/>
      <c r="M29" s="135"/>
      <c r="N29" s="232"/>
      <c r="O29" s="135"/>
      <c r="P29" s="135"/>
      <c r="Q29" s="135"/>
      <c r="R29" s="135"/>
      <c r="S29" s="135"/>
      <c r="T29" s="135"/>
      <c r="U29" s="135"/>
      <c r="V29" s="135"/>
      <c r="W29" s="135"/>
      <c r="X29" s="135"/>
      <c r="Y29" s="39"/>
      <c r="Z29" s="39"/>
      <c r="AA29" s="39"/>
      <c r="AB29" s="39"/>
      <c r="AC29" s="39"/>
    </row>
    <row r="30" spans="4:28" ht="11.25">
      <c r="D30" s="136"/>
      <c r="E30" s="136"/>
      <c r="F30" s="106"/>
      <c r="G30" s="107"/>
      <c r="H30" s="124"/>
      <c r="I30" s="124"/>
      <c r="J30" s="136"/>
      <c r="K30" s="107"/>
      <c r="L30" s="136"/>
      <c r="M30" s="107"/>
      <c r="N30" s="136"/>
      <c r="O30" s="136"/>
      <c r="P30" s="136"/>
      <c r="Q30" s="107"/>
      <c r="R30" s="136"/>
      <c r="S30" s="107"/>
      <c r="T30" s="136"/>
      <c r="U30" s="107"/>
      <c r="V30" s="136"/>
      <c r="W30" s="107"/>
      <c r="X30" s="136"/>
      <c r="Y30" s="106"/>
      <c r="Z30" s="133"/>
      <c r="AA30" s="136"/>
      <c r="AB30" s="136"/>
    </row>
    <row r="31" spans="3:26" ht="11.25">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107"/>
    </row>
    <row r="32" spans="3:26" ht="11.25">
      <c r="C32" s="133"/>
      <c r="D32" s="133"/>
      <c r="E32" s="133"/>
      <c r="F32" s="106"/>
      <c r="G32" s="133"/>
      <c r="H32" s="106"/>
      <c r="I32" s="106"/>
      <c r="J32" s="106"/>
      <c r="K32" s="106"/>
      <c r="L32" s="106"/>
      <c r="M32" s="106"/>
      <c r="N32" s="106"/>
      <c r="O32" s="106"/>
      <c r="P32" s="106"/>
      <c r="Q32" s="106"/>
      <c r="R32" s="106"/>
      <c r="S32" s="106"/>
      <c r="T32" s="106"/>
      <c r="U32" s="106"/>
      <c r="V32" s="106"/>
      <c r="W32" s="106"/>
      <c r="X32" s="106"/>
      <c r="Y32" s="133"/>
      <c r="Z32" s="133"/>
    </row>
    <row r="33" spans="3:26" ht="11.25">
      <c r="C33" s="106"/>
      <c r="D33" s="135"/>
      <c r="E33" s="135"/>
      <c r="F33" s="135"/>
      <c r="G33" s="135"/>
      <c r="H33" s="106"/>
      <c r="I33" s="106"/>
      <c r="J33" s="106"/>
      <c r="K33" s="106"/>
      <c r="L33" s="107"/>
      <c r="M33" s="106"/>
      <c r="N33" s="107"/>
      <c r="O33" s="107"/>
      <c r="P33" s="107"/>
      <c r="Q33" s="107"/>
      <c r="R33" s="106"/>
      <c r="S33" s="107"/>
      <c r="T33" s="107"/>
      <c r="U33" s="107"/>
      <c r="V33" s="107"/>
      <c r="W33" s="107"/>
      <c r="X33" s="107"/>
      <c r="Y33" s="107"/>
      <c r="Z33" s="107"/>
    </row>
    <row r="34" spans="2:26" ht="11.25">
      <c r="B34" s="39"/>
      <c r="C34" s="106"/>
      <c r="D34" s="124"/>
      <c r="E34" s="106"/>
      <c r="F34" s="106"/>
      <c r="G34" s="133"/>
      <c r="H34" s="107"/>
      <c r="I34" s="107"/>
      <c r="J34" s="107"/>
      <c r="K34" s="107"/>
      <c r="L34" s="107"/>
      <c r="M34" s="107"/>
      <c r="N34" s="107"/>
      <c r="O34" s="107"/>
      <c r="P34" s="107"/>
      <c r="Q34" s="107"/>
      <c r="R34" s="107"/>
      <c r="S34" s="107"/>
      <c r="T34" s="107"/>
      <c r="U34" s="107"/>
      <c r="V34" s="107"/>
      <c r="W34" s="107"/>
      <c r="X34" s="107"/>
      <c r="Y34" s="107"/>
      <c r="Z34" s="107"/>
    </row>
    <row r="35" spans="3:24" ht="11.25">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3:13" ht="11.25">
      <c r="C36" s="117"/>
      <c r="D36" s="117"/>
      <c r="E36" s="117"/>
      <c r="F36" s="117"/>
      <c r="H36" s="117"/>
      <c r="M36" s="39"/>
    </row>
    <row r="37" spans="3:13" ht="11.25">
      <c r="C37" s="39"/>
      <c r="M37" s="117"/>
    </row>
    <row r="38" spans="3:13" ht="11.25">
      <c r="C38" s="39"/>
      <c r="D38" s="39"/>
      <c r="M38" s="39"/>
    </row>
    <row r="39" spans="3:13" ht="11.25">
      <c r="C39" s="39"/>
      <c r="D39" s="39"/>
      <c r="E39" s="39"/>
      <c r="F39" s="39"/>
      <c r="M39" s="124"/>
    </row>
    <row r="40" ht="11.25">
      <c r="D40" s="117"/>
    </row>
  </sheetData>
  <sheetProtection/>
  <mergeCells count="11">
    <mergeCell ref="A3:L3"/>
    <mergeCell ref="A4:L4"/>
    <mergeCell ref="A7:B9"/>
    <mergeCell ref="C7:L7"/>
    <mergeCell ref="C8:D8"/>
    <mergeCell ref="E8:F8"/>
    <mergeCell ref="G8:H8"/>
    <mergeCell ref="I8:J8"/>
    <mergeCell ref="K8:L8"/>
    <mergeCell ref="A10:V10"/>
    <mergeCell ref="A11:L11"/>
  </mergeCells>
  <conditionalFormatting sqref="B22:L23">
    <cfRule type="dataBar" priority="28" dxfId="0">
      <dataBar>
        <cfvo type="min"/>
        <cfvo type="max"/>
        <color rgb="FF63C384"/>
      </dataBar>
      <extLst>
        <ext xmlns:x14="http://schemas.microsoft.com/office/spreadsheetml/2009/9/main" uri="{B025F937-C7B1-47D3-B67F-A62EFF666E3E}">
          <x14:id>{c90dd4af-ab59-4d60-931a-01e032ba2964}</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{cda66c03-ec02-4109-8786-5001f6b884ff}</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{79174b34-b8c4-4d09-a1e8-47fa980369ff}</x14:id>
        </ext>
      </extLst>
    </cfRule>
    <cfRule type="dataBar" priority="22" dxfId="0">
      <dataBar>
        <cfvo type="min"/>
        <cfvo type="max"/>
        <color theme="1" tint="0.34999001026153564"/>
      </dataBar>
      <extLst>
        <ext xmlns:x14="http://schemas.microsoft.com/office/spreadsheetml/2009/9/main" uri="{B025F937-C7B1-47D3-B67F-A62EFF666E3E}">
          <x14:id>{9e74d4cc-597b-4cc5-8485-15f1d38c3c4f}</x14:id>
        </ext>
      </extLst>
    </cfRule>
    <cfRule type="dataBar" priority="25" dxfId="0">
      <dataBar>
        <cfvo type="min"/>
        <cfvo type="max"/>
        <color theme="0" tint="-0.4999699890613556"/>
      </dataBar>
      <extLst>
        <ext xmlns:x14="http://schemas.microsoft.com/office/spreadsheetml/2009/9/main" uri="{B025F937-C7B1-47D3-B67F-A62EFF666E3E}">
          <x14:id>{fe450c60-9580-4375-97fc-56570baa43b6}</x14:id>
        </ext>
      </extLst>
    </cfRule>
    <cfRule type="dataBar" priority="26" dxfId="0">
      <dataBar>
        <cfvo type="min"/>
        <cfvo type="max"/>
        <color theme="1" tint="0.34999001026153564"/>
      </dataBar>
      <extLst>
        <ext xmlns:x14="http://schemas.microsoft.com/office/spreadsheetml/2009/9/main" uri="{B025F937-C7B1-47D3-B67F-A62EFF666E3E}">
          <x14:id>{479144c4-2c24-4a76-908c-8f1b819379b5}</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{4240808f-f1c1-4a5b-b6b3-f11abb5b9bd5}</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{5059100b-cac6-4689-b7ff-68cb591f986d}</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{ebcf8570-9a95-4298-85f0-ea43316e3667}</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{c3ce3e57-3d76-490e-8a4f-0379119c4231}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{0f32ccbb-c5e1-4159-8bf7-f57d133c4316}</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{febf8c28-75ee-45cc-af9a-4e63ff3068c1}</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{643c95e0-1f57-44e8-bff6-0297c258f1f3}</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{e1b25171-00b0-4efb-92ac-0ef21ef05b28}</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{4ca9d5d5-3c12-4b6d-80ab-f4d805299d17}</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{1e95a200-3518-4738-b133-295e9018be62}</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{2dbd8990-d491-4ef2-becd-7494da5f923d}</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{ebd031b1-8253-49c4-8c37-0c468074dd4b}</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{6cc51940-3b9f-4070-ae4b-40677129b706}</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{65faf64d-8312-43ca-8d78-ec927fe74347}</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{72452bc5-6a6d-4c39-be34-c3aa2aa6e94a}</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{07c7c0f6-78f3-4dfc-87c6-e913291c13ac}</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{1829cd73-47db-4f38-97a3-3fe503fb3752}</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{bfe7b736-939c-4785-ada1-5363ca76be88}</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{f26b1aec-9d0f-4bbd-bea8-ce701abc9743}</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{f672b6d1-2e28-4147-9917-9e3fffc70cd5}</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{e4edb05b-e16a-40d6-9775-0815aab08464}</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{382c246b-7962-477b-ac98-6f11f7186cb7}</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{c9521a3d-4304-417d-aca7-ce0ffc1b24fa}</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{e892fb04-2dbb-448a-b511-4dc4148c36ee}</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c90dd4af-ab59-4d60-931a-01e032ba2964}">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da66c03-ec02-4109-8786-5001f6b884ff}">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79174b34-b8c4-4d09-a1e8-47fa980369ff}">
            <x14:dataBar minLength="0" maxLength="100" gradient="0">
              <x14:cfvo type="min"/>
              <x14:cfvo type="max"/>
              <x14:negativeFillColor rgb="FFFF0000"/>
              <x14:axisColor rgb="FF000000"/>
            </x14:dataBar>
            <x14:dxf/>
          </x14:cfRule>
          <x14:cfRule type="dataBar" id="{9e74d4cc-597b-4cc5-8485-15f1d38c3c4f}">
            <x14:dataBar minLength="0" maxLength="100" gradient="0">
              <x14:cfvo type="min"/>
              <x14:cfvo type="max"/>
              <x14:negativeFillColor rgb="FFFF0000"/>
              <x14:axisColor rgb="FF000000"/>
            </x14:dataBar>
            <x14:dxf/>
          </x14:cfRule>
          <x14:cfRule type="dataBar" id="{fe450c60-9580-4375-97fc-56570baa43b6}">
            <x14:dataBar minLength="0" maxLength="100" gradient="0">
              <x14:cfvo type="min"/>
              <x14:cfvo type="max"/>
              <x14:negativeFillColor rgb="FFFF0000"/>
              <x14:axisColor rgb="FF000000"/>
            </x14:dataBar>
            <x14:dxf/>
          </x14:cfRule>
          <x14:cfRule type="dataBar" id="{479144c4-2c24-4a76-908c-8f1b819379b5}">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4240808f-f1c1-4a5b-b6b3-f11abb5b9bd5}">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059100b-cac6-4689-b7ff-68cb591f986d}">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ebcf8570-9a95-4298-85f0-ea43316e366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3ce3e57-3d76-490e-8a4f-0379119c423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f32ccbb-c5e1-4159-8bf7-f57d133c431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ebf8c28-75ee-45cc-af9a-4e63ff3068c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43c95e0-1f57-44e8-bff6-0297c258f1f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1b25171-00b0-4efb-92ac-0ef21ef05b2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ca9d5d5-3c12-4b6d-80ab-f4d805299d1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e95a200-3518-4738-b133-295e9018be62}">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2dbd8990-d491-4ef2-becd-7494da5f923d}">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ebd031b1-8253-49c4-8c37-0c468074dd4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cc51940-3b9f-4070-ae4b-40677129b70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5faf64d-8312-43ca-8d78-ec927fe7434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72452bc5-6a6d-4c39-be34-c3aa2aa6e94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7c7c0f6-78f3-4dfc-87c6-e913291c13a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829cd73-47db-4f38-97a3-3fe503fb375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fe7b736-939c-4785-ada1-5363ca76be8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26b1aec-9d0f-4bbd-bea8-ce701abc974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672b6d1-2e28-4147-9917-9e3fffc70cd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4edb05b-e16a-40d6-9775-0815aab0846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82c246b-7962-477b-ac98-6f11f7186cb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9521a3d-4304-417d-aca7-ce0ffc1b24f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892fb04-2dbb-448a-b511-4dc4148c36ee}">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B30" sqref="B30"/>
    </sheetView>
  </sheetViews>
  <sheetFormatPr defaultColWidth="9.140625" defaultRowHeight="15"/>
  <cols>
    <col min="1" max="1" width="2.8515625" style="34" customWidth="1"/>
    <col min="2" max="2" width="41.8515625" style="34" customWidth="1"/>
    <col min="3" max="3" width="10.57421875" style="34" customWidth="1"/>
    <col min="4" max="12" width="10.7109375" style="34" customWidth="1"/>
    <col min="13" max="13" width="10.421875" style="34" customWidth="1"/>
    <col min="14" max="15" width="9.00390625" style="34" customWidth="1"/>
    <col min="16" max="16" width="7.5742187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201</v>
      </c>
      <c r="B3" s="331"/>
      <c r="C3" s="331"/>
      <c r="D3" s="331"/>
      <c r="E3" s="331"/>
      <c r="F3" s="331"/>
      <c r="G3" s="331"/>
      <c r="H3" s="331"/>
      <c r="I3" s="331"/>
      <c r="J3" s="331"/>
      <c r="K3" s="331"/>
      <c r="L3" s="331"/>
      <c r="M3" s="331"/>
      <c r="N3" s="331"/>
      <c r="O3" s="56"/>
      <c r="P3" s="56"/>
      <c r="Q3" s="56"/>
      <c r="R3" s="56"/>
      <c r="S3" s="56"/>
      <c r="T3" s="56"/>
      <c r="U3" s="56"/>
      <c r="V3" s="56"/>
    </row>
    <row r="4" spans="1:22" ht="15.75" customHeight="1">
      <c r="A4" s="330" t="s">
        <v>200</v>
      </c>
      <c r="B4" s="330"/>
      <c r="C4" s="330"/>
      <c r="D4" s="330"/>
      <c r="E4" s="330"/>
      <c r="F4" s="330"/>
      <c r="G4" s="330"/>
      <c r="H4" s="330"/>
      <c r="I4" s="330"/>
      <c r="J4" s="330"/>
      <c r="K4" s="330"/>
      <c r="L4" s="330"/>
      <c r="M4" s="330"/>
      <c r="N4" s="330"/>
      <c r="O4" s="231"/>
      <c r="P4" s="231"/>
      <c r="Q4" s="231"/>
      <c r="R4" s="231"/>
      <c r="S4" s="231"/>
      <c r="T4" s="231"/>
      <c r="U4" s="231"/>
      <c r="V4" s="231"/>
    </row>
    <row r="5" spans="1:22" ht="15.75" customHeight="1">
      <c r="A5" s="230"/>
      <c r="B5" s="230"/>
      <c r="C5" s="230"/>
      <c r="D5" s="230"/>
      <c r="E5" s="230"/>
      <c r="F5" s="230"/>
      <c r="G5" s="230"/>
      <c r="H5" s="230"/>
      <c r="I5" s="230"/>
      <c r="J5" s="230"/>
      <c r="K5" s="230"/>
      <c r="L5" s="230"/>
      <c r="M5" s="230"/>
      <c r="N5" s="230"/>
      <c r="O5" s="231"/>
      <c r="P5" s="231"/>
      <c r="Q5" s="231"/>
      <c r="R5" s="231"/>
      <c r="S5" s="231"/>
      <c r="T5" s="231"/>
      <c r="U5" s="231"/>
      <c r="V5" s="231"/>
    </row>
    <row r="6" spans="2:20" ht="17.25" customHeight="1">
      <c r="B6" s="56"/>
      <c r="C6" s="56"/>
      <c r="D6" s="56"/>
      <c r="E6" s="56"/>
      <c r="F6" s="56"/>
      <c r="G6" s="56"/>
      <c r="H6" s="56"/>
      <c r="I6" s="56"/>
      <c r="J6" s="56"/>
      <c r="M6" s="77"/>
      <c r="N6" s="77" t="s">
        <v>192</v>
      </c>
      <c r="O6" s="56"/>
      <c r="P6" s="56"/>
      <c r="Q6" s="56"/>
      <c r="R6" s="56"/>
      <c r="S6" s="56"/>
      <c r="T6" s="56"/>
    </row>
    <row r="7" spans="1:14" ht="15.75" customHeight="1" thickBot="1">
      <c r="A7" s="346" t="s">
        <v>193</v>
      </c>
      <c r="B7" s="347"/>
      <c r="C7" s="349" t="s">
        <v>66</v>
      </c>
      <c r="D7" s="350"/>
      <c r="E7" s="350"/>
      <c r="F7" s="350"/>
      <c r="G7" s="350"/>
      <c r="H7" s="350"/>
      <c r="I7" s="350"/>
      <c r="J7" s="350"/>
      <c r="K7" s="350"/>
      <c r="L7" s="350"/>
      <c r="M7" s="350"/>
      <c r="N7" s="350"/>
    </row>
    <row r="8" spans="1:14" ht="14.25" customHeight="1" thickBot="1">
      <c r="A8" s="346"/>
      <c r="B8" s="347"/>
      <c r="C8" s="328" t="s">
        <v>62</v>
      </c>
      <c r="D8" s="329"/>
      <c r="E8" s="328" t="s">
        <v>62</v>
      </c>
      <c r="F8" s="329"/>
      <c r="G8" s="328" t="s">
        <v>61</v>
      </c>
      <c r="H8" s="329"/>
      <c r="I8" s="328" t="s">
        <v>59</v>
      </c>
      <c r="J8" s="329"/>
      <c r="K8" s="328" t="s">
        <v>60</v>
      </c>
      <c r="L8" s="351"/>
      <c r="M8" s="328" t="s">
        <v>144</v>
      </c>
      <c r="N8" s="351"/>
    </row>
    <row r="9" spans="1:26" ht="44.25" customHeight="1">
      <c r="A9" s="346"/>
      <c r="B9" s="347"/>
      <c r="C9" s="235" t="s">
        <v>57</v>
      </c>
      <c r="D9" s="235" t="s">
        <v>45</v>
      </c>
      <c r="E9" s="235" t="s">
        <v>108</v>
      </c>
      <c r="F9" s="235" t="s">
        <v>45</v>
      </c>
      <c r="G9" s="235" t="s">
        <v>57</v>
      </c>
      <c r="H9" s="235" t="s">
        <v>45</v>
      </c>
      <c r="I9" s="235" t="s">
        <v>57</v>
      </c>
      <c r="J9" s="235" t="s">
        <v>45</v>
      </c>
      <c r="K9" s="235" t="s">
        <v>57</v>
      </c>
      <c r="L9" s="235" t="s">
        <v>45</v>
      </c>
      <c r="M9" s="235" t="s">
        <v>57</v>
      </c>
      <c r="N9" s="235" t="s">
        <v>45</v>
      </c>
      <c r="Y9" s="107"/>
      <c r="Z9" s="136"/>
    </row>
    <row r="10" spans="1:31" ht="14.25" customHeight="1">
      <c r="A10" s="345" t="s">
        <v>220</v>
      </c>
      <c r="B10" s="345"/>
      <c r="C10" s="345"/>
      <c r="D10" s="345"/>
      <c r="E10" s="345"/>
      <c r="F10" s="345"/>
      <c r="G10" s="345"/>
      <c r="H10" s="345"/>
      <c r="I10" s="345"/>
      <c r="J10" s="345"/>
      <c r="K10" s="345"/>
      <c r="L10" s="345"/>
      <c r="M10" s="345"/>
      <c r="N10" s="345"/>
      <c r="O10" s="345"/>
      <c r="P10" s="345"/>
      <c r="Q10" s="345"/>
      <c r="R10" s="345"/>
      <c r="S10" s="345"/>
      <c r="T10" s="345"/>
      <c r="U10" s="345"/>
      <c r="V10" s="345"/>
      <c r="W10" s="107"/>
      <c r="X10" s="107"/>
      <c r="Y10" s="107"/>
      <c r="Z10" s="107"/>
      <c r="AE10" s="107"/>
    </row>
    <row r="11" spans="1:31" ht="15.75" customHeight="1" thickBot="1">
      <c r="A11" s="299" t="s">
        <v>72</v>
      </c>
      <c r="B11" s="299"/>
      <c r="C11" s="299"/>
      <c r="D11" s="299"/>
      <c r="E11" s="299"/>
      <c r="F11" s="299"/>
      <c r="G11" s="299"/>
      <c r="H11" s="299"/>
      <c r="I11" s="299"/>
      <c r="J11" s="299"/>
      <c r="K11" s="299"/>
      <c r="L11" s="299"/>
      <c r="M11" s="299"/>
      <c r="N11" s="299"/>
      <c r="Y11" s="140"/>
      <c r="Z11" s="133"/>
      <c r="AE11" s="107"/>
    </row>
    <row r="12" spans="1:35" ht="26.25" customHeight="1" thickTop="1">
      <c r="A12" s="160" t="s">
        <v>20</v>
      </c>
      <c r="B12" s="156" t="s">
        <v>117</v>
      </c>
      <c r="C12" s="173">
        <v>2370</v>
      </c>
      <c r="D12" s="174">
        <v>537</v>
      </c>
      <c r="E12" s="173">
        <v>0</v>
      </c>
      <c r="F12" s="174">
        <v>0</v>
      </c>
      <c r="G12" s="173">
        <v>397.9</v>
      </c>
      <c r="H12" s="174">
        <v>117</v>
      </c>
      <c r="I12" s="173">
        <v>862.1999999999999</v>
      </c>
      <c r="J12" s="174">
        <v>228</v>
      </c>
      <c r="K12" s="173">
        <v>622.1</v>
      </c>
      <c r="L12" s="174">
        <v>127</v>
      </c>
      <c r="M12" s="174">
        <v>1303.5</v>
      </c>
      <c r="N12" s="174">
        <v>208</v>
      </c>
      <c r="Y12" s="106"/>
      <c r="Z12" s="106"/>
      <c r="AA12" s="39"/>
      <c r="AB12" s="39"/>
      <c r="AC12" s="39"/>
      <c r="AD12" s="39"/>
      <c r="AE12" s="106"/>
      <c r="AF12" s="124"/>
      <c r="AG12" s="39"/>
      <c r="AH12" s="39"/>
      <c r="AI12" s="39"/>
    </row>
    <row r="13" spans="1:35" ht="15" customHeight="1">
      <c r="A13" s="161"/>
      <c r="B13" s="157" t="s">
        <v>118</v>
      </c>
      <c r="C13" s="175">
        <v>1935.0000000000002</v>
      </c>
      <c r="D13" s="176">
        <v>534</v>
      </c>
      <c r="E13" s="175">
        <v>0</v>
      </c>
      <c r="F13" s="176">
        <v>0</v>
      </c>
      <c r="G13" s="175">
        <v>397.9</v>
      </c>
      <c r="H13" s="176">
        <v>117</v>
      </c>
      <c r="I13" s="175">
        <v>862.1999999999999</v>
      </c>
      <c r="J13" s="176">
        <v>228</v>
      </c>
      <c r="K13" s="175">
        <v>607.1</v>
      </c>
      <c r="L13" s="176">
        <v>126</v>
      </c>
      <c r="M13" s="176">
        <v>1210</v>
      </c>
      <c r="N13" s="176">
        <v>204</v>
      </c>
      <c r="Y13" s="106"/>
      <c r="Z13" s="106"/>
      <c r="AA13" s="39"/>
      <c r="AB13" s="39"/>
      <c r="AC13" s="39"/>
      <c r="AD13" s="39"/>
      <c r="AE13" s="106"/>
      <c r="AF13" s="124"/>
      <c r="AG13" s="39"/>
      <c r="AH13" s="39"/>
      <c r="AI13" s="39"/>
    </row>
    <row r="14" spans="1:35" ht="15" customHeight="1">
      <c r="A14" s="162"/>
      <c r="B14" s="158" t="s">
        <v>119</v>
      </c>
      <c r="C14" s="175">
        <v>435</v>
      </c>
      <c r="D14" s="176">
        <v>3</v>
      </c>
      <c r="E14" s="175">
        <v>0</v>
      </c>
      <c r="F14" s="176">
        <v>0</v>
      </c>
      <c r="G14" s="175">
        <v>0</v>
      </c>
      <c r="H14" s="176">
        <v>0</v>
      </c>
      <c r="I14" s="175">
        <v>0</v>
      </c>
      <c r="J14" s="176">
        <v>0</v>
      </c>
      <c r="K14" s="175">
        <v>15</v>
      </c>
      <c r="L14" s="176">
        <v>1</v>
      </c>
      <c r="M14" s="176">
        <v>93.5</v>
      </c>
      <c r="N14" s="176">
        <v>4</v>
      </c>
      <c r="Y14" s="106"/>
      <c r="Z14" s="106"/>
      <c r="AA14" s="39"/>
      <c r="AB14" s="39"/>
      <c r="AC14" s="39"/>
      <c r="AD14" s="39"/>
      <c r="AE14" s="106"/>
      <c r="AF14" s="124"/>
      <c r="AG14" s="39"/>
      <c r="AH14" s="39"/>
      <c r="AI14" s="39"/>
    </row>
    <row r="15" spans="1:35" ht="26.25" customHeight="1">
      <c r="A15" s="161" t="s">
        <v>21</v>
      </c>
      <c r="B15" s="159" t="s">
        <v>120</v>
      </c>
      <c r="C15" s="173">
        <v>1.2</v>
      </c>
      <c r="D15" s="174">
        <v>1</v>
      </c>
      <c r="E15" s="173">
        <v>20.47151</v>
      </c>
      <c r="F15" s="174">
        <v>4</v>
      </c>
      <c r="G15" s="173">
        <v>24.7</v>
      </c>
      <c r="H15" s="174">
        <v>3</v>
      </c>
      <c r="I15" s="173">
        <v>87.6</v>
      </c>
      <c r="J15" s="174">
        <v>25</v>
      </c>
      <c r="K15" s="173">
        <v>310.7</v>
      </c>
      <c r="L15" s="174">
        <v>18</v>
      </c>
      <c r="M15" s="174">
        <v>175.7</v>
      </c>
      <c r="N15" s="174">
        <v>17</v>
      </c>
      <c r="Y15" s="106"/>
      <c r="Z15" s="106"/>
      <c r="AA15" s="39"/>
      <c r="AB15" s="39"/>
      <c r="AC15" s="39"/>
      <c r="AD15" s="39"/>
      <c r="AE15" s="106"/>
      <c r="AF15" s="124"/>
      <c r="AG15" s="39"/>
      <c r="AH15" s="39"/>
      <c r="AI15" s="39"/>
    </row>
    <row r="16" spans="1:35" ht="15" customHeight="1">
      <c r="A16" s="161"/>
      <c r="B16" s="157" t="s">
        <v>118</v>
      </c>
      <c r="C16" s="199">
        <v>1.2</v>
      </c>
      <c r="D16" s="176">
        <v>1</v>
      </c>
      <c r="E16" s="175">
        <v>20.47151</v>
      </c>
      <c r="F16" s="176">
        <v>4</v>
      </c>
      <c r="G16" s="175">
        <v>24.7</v>
      </c>
      <c r="H16" s="176">
        <v>3</v>
      </c>
      <c r="I16" s="175">
        <v>57.6</v>
      </c>
      <c r="J16" s="176">
        <v>24</v>
      </c>
      <c r="K16" s="175">
        <v>111.7</v>
      </c>
      <c r="L16" s="176">
        <v>16</v>
      </c>
      <c r="M16" s="176">
        <v>88.69999999999999</v>
      </c>
      <c r="N16" s="176">
        <v>15</v>
      </c>
      <c r="Y16" s="106"/>
      <c r="Z16" s="106"/>
      <c r="AA16" s="39"/>
      <c r="AB16" s="39"/>
      <c r="AC16" s="39"/>
      <c r="AD16" s="39"/>
      <c r="AE16" s="106"/>
      <c r="AF16" s="124"/>
      <c r="AG16" s="39"/>
      <c r="AH16" s="39"/>
      <c r="AI16" s="39"/>
    </row>
    <row r="17" spans="1:35" ht="15" customHeight="1">
      <c r="A17" s="162"/>
      <c r="B17" s="158" t="s">
        <v>119</v>
      </c>
      <c r="C17" s="199">
        <v>0</v>
      </c>
      <c r="D17" s="176">
        <v>0</v>
      </c>
      <c r="E17" s="175">
        <v>0</v>
      </c>
      <c r="F17" s="176">
        <v>0</v>
      </c>
      <c r="G17" s="175">
        <v>0</v>
      </c>
      <c r="H17" s="176">
        <v>0</v>
      </c>
      <c r="I17" s="175">
        <v>30</v>
      </c>
      <c r="J17" s="176">
        <v>1</v>
      </c>
      <c r="K17" s="175">
        <v>199</v>
      </c>
      <c r="L17" s="176">
        <v>2</v>
      </c>
      <c r="M17" s="176">
        <v>87</v>
      </c>
      <c r="N17" s="176">
        <v>2</v>
      </c>
      <c r="Y17" s="106"/>
      <c r="Z17" s="106"/>
      <c r="AA17" s="39"/>
      <c r="AB17" s="39"/>
      <c r="AC17" s="39"/>
      <c r="AD17" s="39"/>
      <c r="AE17" s="106"/>
      <c r="AF17" s="124"/>
      <c r="AG17" s="39"/>
      <c r="AH17" s="39"/>
      <c r="AI17" s="39"/>
    </row>
    <row r="18" spans="1:35" ht="27" customHeight="1">
      <c r="A18" s="161" t="s">
        <v>22</v>
      </c>
      <c r="B18" s="159" t="s">
        <v>266</v>
      </c>
      <c r="C18" s="173">
        <v>122.00875</v>
      </c>
      <c r="D18" s="174">
        <v>36</v>
      </c>
      <c r="E18" s="173">
        <v>29.33344</v>
      </c>
      <c r="F18" s="174">
        <v>9</v>
      </c>
      <c r="G18" s="173">
        <v>3</v>
      </c>
      <c r="H18" s="174">
        <v>3</v>
      </c>
      <c r="I18" s="173">
        <v>18.3</v>
      </c>
      <c r="J18" s="174">
        <v>11</v>
      </c>
      <c r="K18" s="173">
        <v>511.5</v>
      </c>
      <c r="L18" s="174">
        <v>9</v>
      </c>
      <c r="M18" s="174">
        <v>136.95148183999999</v>
      </c>
      <c r="N18" s="174">
        <v>7</v>
      </c>
      <c r="Y18" s="106"/>
      <c r="Z18" s="106"/>
      <c r="AA18" s="39"/>
      <c r="AB18" s="39"/>
      <c r="AC18" s="39"/>
      <c r="AD18" s="39"/>
      <c r="AE18" s="106"/>
      <c r="AF18" s="124"/>
      <c r="AG18" s="39"/>
      <c r="AH18" s="39"/>
      <c r="AI18" s="39"/>
    </row>
    <row r="19" spans="1:35" ht="15" customHeight="1">
      <c r="A19" s="161"/>
      <c r="B19" s="157" t="s">
        <v>118</v>
      </c>
      <c r="C19" s="175">
        <v>116.00875</v>
      </c>
      <c r="D19" s="176">
        <v>35</v>
      </c>
      <c r="E19" s="175">
        <v>29.33344</v>
      </c>
      <c r="F19" s="176">
        <v>9</v>
      </c>
      <c r="G19" s="175">
        <v>3</v>
      </c>
      <c r="H19" s="176">
        <v>3</v>
      </c>
      <c r="I19" s="175">
        <v>18.3</v>
      </c>
      <c r="J19" s="176">
        <v>11</v>
      </c>
      <c r="K19" s="175">
        <v>35.6</v>
      </c>
      <c r="L19" s="176">
        <v>6</v>
      </c>
      <c r="M19" s="176">
        <v>136.95148183999999</v>
      </c>
      <c r="N19" s="176">
        <v>7</v>
      </c>
      <c r="Y19" s="106"/>
      <c r="Z19" s="106"/>
      <c r="AA19" s="39"/>
      <c r="AB19" s="39"/>
      <c r="AC19" s="39"/>
      <c r="AD19" s="39"/>
      <c r="AE19" s="106"/>
      <c r="AF19" s="124"/>
      <c r="AG19" s="39"/>
      <c r="AH19" s="39"/>
      <c r="AI19" s="39"/>
    </row>
    <row r="20" spans="1:35" ht="15" customHeight="1">
      <c r="A20" s="162"/>
      <c r="B20" s="158" t="s">
        <v>119</v>
      </c>
      <c r="C20" s="175">
        <v>6</v>
      </c>
      <c r="D20" s="176">
        <v>1</v>
      </c>
      <c r="E20" s="175">
        <v>0</v>
      </c>
      <c r="F20" s="176">
        <v>0</v>
      </c>
      <c r="G20" s="175">
        <v>0</v>
      </c>
      <c r="H20" s="176">
        <v>0</v>
      </c>
      <c r="I20" s="175">
        <v>0</v>
      </c>
      <c r="J20" s="176">
        <v>0</v>
      </c>
      <c r="K20" s="175">
        <v>475.9</v>
      </c>
      <c r="L20" s="176">
        <v>3</v>
      </c>
      <c r="M20" s="176">
        <v>0</v>
      </c>
      <c r="N20" s="176">
        <v>0</v>
      </c>
      <c r="Y20" s="106"/>
      <c r="Z20" s="106"/>
      <c r="AA20" s="39"/>
      <c r="AB20" s="39"/>
      <c r="AC20" s="39"/>
      <c r="AD20" s="39"/>
      <c r="AE20" s="106"/>
      <c r="AF20" s="124"/>
      <c r="AG20" s="39"/>
      <c r="AH20" s="39"/>
      <c r="AI20" s="39"/>
    </row>
    <row r="21" spans="1:35" ht="26.25" customHeight="1">
      <c r="A21" s="161" t="s">
        <v>23</v>
      </c>
      <c r="B21" s="157" t="s">
        <v>121</v>
      </c>
      <c r="C21" s="173">
        <v>3.8000000000000003</v>
      </c>
      <c r="D21" s="174">
        <v>3</v>
      </c>
      <c r="E21" s="173">
        <v>0</v>
      </c>
      <c r="F21" s="174">
        <v>0</v>
      </c>
      <c r="G21" s="173">
        <v>3</v>
      </c>
      <c r="H21" s="174">
        <v>2</v>
      </c>
      <c r="I21" s="173">
        <v>32</v>
      </c>
      <c r="J21" s="174">
        <v>2</v>
      </c>
      <c r="K21" s="173">
        <v>34.2</v>
      </c>
      <c r="L21" s="174">
        <v>3</v>
      </c>
      <c r="M21" s="174">
        <v>60.2</v>
      </c>
      <c r="N21" s="174">
        <v>7</v>
      </c>
      <c r="Y21" s="106"/>
      <c r="Z21" s="106"/>
      <c r="AA21" s="39"/>
      <c r="AB21" s="39"/>
      <c r="AC21" s="39"/>
      <c r="AD21" s="39"/>
      <c r="AE21" s="106"/>
      <c r="AF21" s="124"/>
      <c r="AG21" s="39"/>
      <c r="AH21" s="39"/>
      <c r="AI21" s="39"/>
    </row>
    <row r="22" spans="1:35" ht="15" customHeight="1">
      <c r="A22" s="161"/>
      <c r="B22" s="157" t="s">
        <v>118</v>
      </c>
      <c r="C22" s="175">
        <v>3.8000000000000003</v>
      </c>
      <c r="D22" s="176">
        <v>3</v>
      </c>
      <c r="E22" s="175">
        <v>0</v>
      </c>
      <c r="F22" s="176">
        <v>0</v>
      </c>
      <c r="G22" s="175">
        <v>3</v>
      </c>
      <c r="H22" s="176">
        <v>2</v>
      </c>
      <c r="I22" s="175">
        <v>32</v>
      </c>
      <c r="J22" s="176">
        <v>2</v>
      </c>
      <c r="K22" s="175">
        <v>34.2</v>
      </c>
      <c r="L22" s="176">
        <v>3</v>
      </c>
      <c r="M22" s="176">
        <v>60.2</v>
      </c>
      <c r="N22" s="176">
        <v>7</v>
      </c>
      <c r="Y22" s="106"/>
      <c r="Z22" s="106"/>
      <c r="AA22" s="39"/>
      <c r="AB22" s="39"/>
      <c r="AC22" s="39"/>
      <c r="AD22" s="39"/>
      <c r="AE22" s="106"/>
      <c r="AF22" s="124"/>
      <c r="AG22" s="39"/>
      <c r="AH22" s="39"/>
      <c r="AI22" s="39"/>
    </row>
    <row r="23" spans="1:35" ht="15" customHeight="1">
      <c r="A23" s="162"/>
      <c r="B23" s="158" t="s">
        <v>119</v>
      </c>
      <c r="C23" s="175">
        <v>0</v>
      </c>
      <c r="D23" s="176">
        <v>0</v>
      </c>
      <c r="E23" s="175">
        <v>0</v>
      </c>
      <c r="F23" s="176">
        <v>0</v>
      </c>
      <c r="G23" s="175">
        <v>0</v>
      </c>
      <c r="H23" s="176">
        <v>0</v>
      </c>
      <c r="I23" s="175">
        <v>0</v>
      </c>
      <c r="J23" s="176">
        <v>0</v>
      </c>
      <c r="K23" s="175">
        <v>0</v>
      </c>
      <c r="L23" s="176">
        <v>0</v>
      </c>
      <c r="M23" s="176">
        <v>0</v>
      </c>
      <c r="N23" s="176">
        <v>0</v>
      </c>
      <c r="Y23" s="106"/>
      <c r="Z23" s="106"/>
      <c r="AA23" s="39"/>
      <c r="AB23" s="39"/>
      <c r="AC23" s="39"/>
      <c r="AD23" s="39"/>
      <c r="AE23" s="106"/>
      <c r="AF23" s="124"/>
      <c r="AG23" s="39"/>
      <c r="AH23" s="39"/>
      <c r="AI23" s="39"/>
    </row>
    <row r="24" spans="1:35" ht="26.25" customHeight="1">
      <c r="A24" s="161" t="s">
        <v>24</v>
      </c>
      <c r="B24" s="157" t="s">
        <v>122</v>
      </c>
      <c r="C24" s="173">
        <v>326.5</v>
      </c>
      <c r="D24" s="174">
        <v>50</v>
      </c>
      <c r="E24" s="173">
        <v>0</v>
      </c>
      <c r="F24" s="174">
        <v>0</v>
      </c>
      <c r="G24" s="173">
        <v>123.6</v>
      </c>
      <c r="H24" s="174">
        <v>11</v>
      </c>
      <c r="I24" s="173">
        <v>0</v>
      </c>
      <c r="J24" s="174">
        <v>0</v>
      </c>
      <c r="K24" s="173">
        <v>0</v>
      </c>
      <c r="L24" s="174">
        <v>0</v>
      </c>
      <c r="M24" s="174">
        <v>0</v>
      </c>
      <c r="N24" s="174">
        <v>0</v>
      </c>
      <c r="Y24" s="106"/>
      <c r="Z24" s="106"/>
      <c r="AA24" s="39"/>
      <c r="AB24" s="39"/>
      <c r="AC24" s="39"/>
      <c r="AD24" s="39"/>
      <c r="AE24" s="106"/>
      <c r="AF24" s="124"/>
      <c r="AG24" s="39"/>
      <c r="AH24" s="39"/>
      <c r="AI24" s="39"/>
    </row>
    <row r="25" spans="1:35" ht="15" customHeight="1">
      <c r="A25" s="161"/>
      <c r="B25" s="157" t="s">
        <v>118</v>
      </c>
      <c r="C25" s="175">
        <v>326.5</v>
      </c>
      <c r="D25" s="176">
        <v>50</v>
      </c>
      <c r="E25" s="175">
        <v>0</v>
      </c>
      <c r="F25" s="176">
        <v>0</v>
      </c>
      <c r="G25" s="175">
        <v>123.6</v>
      </c>
      <c r="H25" s="176">
        <v>11</v>
      </c>
      <c r="I25" s="175">
        <v>0</v>
      </c>
      <c r="J25" s="234">
        <v>0</v>
      </c>
      <c r="K25" s="199">
        <v>0</v>
      </c>
      <c r="L25" s="234">
        <v>0</v>
      </c>
      <c r="M25" s="234">
        <v>0</v>
      </c>
      <c r="N25" s="234">
        <v>0</v>
      </c>
      <c r="Y25" s="106"/>
      <c r="Z25" s="106"/>
      <c r="AA25" s="39"/>
      <c r="AB25" s="39"/>
      <c r="AC25" s="39"/>
      <c r="AD25" s="39"/>
      <c r="AE25" s="106"/>
      <c r="AF25" s="124"/>
      <c r="AG25" s="39"/>
      <c r="AH25" s="39"/>
      <c r="AI25" s="39"/>
    </row>
    <row r="26" spans="1:35" ht="15" customHeight="1">
      <c r="A26" s="162"/>
      <c r="B26" s="158" t="s">
        <v>119</v>
      </c>
      <c r="C26" s="175">
        <v>0</v>
      </c>
      <c r="D26" s="176">
        <v>0</v>
      </c>
      <c r="E26" s="175">
        <v>0</v>
      </c>
      <c r="F26" s="176">
        <v>0</v>
      </c>
      <c r="G26" s="175">
        <v>0</v>
      </c>
      <c r="H26" s="176">
        <v>0</v>
      </c>
      <c r="I26" s="175">
        <v>0</v>
      </c>
      <c r="J26" s="234">
        <v>0</v>
      </c>
      <c r="K26" s="199">
        <v>0</v>
      </c>
      <c r="L26" s="234">
        <v>0</v>
      </c>
      <c r="M26" s="234">
        <v>0</v>
      </c>
      <c r="N26" s="234">
        <v>0</v>
      </c>
      <c r="Y26" s="106"/>
      <c r="Z26" s="106"/>
      <c r="AA26" s="39"/>
      <c r="AB26" s="39"/>
      <c r="AC26" s="39"/>
      <c r="AD26" s="39"/>
      <c r="AE26" s="106"/>
      <c r="AF26" s="124"/>
      <c r="AG26" s="39"/>
      <c r="AH26" s="39"/>
      <c r="AI26" s="39"/>
    </row>
    <row r="27" spans="3:32" ht="11.25">
      <c r="C27" s="39"/>
      <c r="D27" s="39"/>
      <c r="E27" s="39"/>
      <c r="F27" s="39"/>
      <c r="G27" s="39"/>
      <c r="H27" s="39"/>
      <c r="I27" s="39"/>
      <c r="J27" s="39"/>
      <c r="K27" s="39"/>
      <c r="L27" s="39"/>
      <c r="Y27" s="106"/>
      <c r="Z27" s="106"/>
      <c r="AA27" s="39"/>
      <c r="AB27" s="39"/>
      <c r="AC27" s="39"/>
      <c r="AD27" s="39"/>
      <c r="AE27" s="107"/>
      <c r="AF27" s="124"/>
    </row>
    <row r="28" spans="3:31" ht="11.25">
      <c r="C28" s="194"/>
      <c r="D28" s="194"/>
      <c r="E28" s="194"/>
      <c r="F28" s="194"/>
      <c r="G28" s="194"/>
      <c r="H28" s="194"/>
      <c r="I28" s="194"/>
      <c r="J28" s="194"/>
      <c r="K28" s="194"/>
      <c r="L28" s="194"/>
      <c r="M28" s="194"/>
      <c r="N28" s="194"/>
      <c r="O28" s="194"/>
      <c r="P28" s="194"/>
      <c r="Q28" s="194"/>
      <c r="R28" s="194"/>
      <c r="S28" s="194"/>
      <c r="T28" s="194"/>
      <c r="U28" s="194"/>
      <c r="V28" s="194"/>
      <c r="W28" s="194"/>
      <c r="X28" s="194"/>
      <c r="Y28" s="147"/>
      <c r="Z28" s="147"/>
      <c r="AA28" s="147"/>
      <c r="AB28" s="147"/>
      <c r="AC28" s="147"/>
      <c r="AD28" s="106"/>
      <c r="AE28" s="107"/>
    </row>
    <row r="29" spans="3:29" ht="11.25">
      <c r="C29" s="135"/>
      <c r="D29" s="135"/>
      <c r="E29" s="135"/>
      <c r="F29" s="135"/>
      <c r="G29" s="135"/>
      <c r="H29" s="135"/>
      <c r="I29" s="135"/>
      <c r="J29" s="135"/>
      <c r="K29" s="135"/>
      <c r="L29" s="135"/>
      <c r="M29" s="135"/>
      <c r="N29" s="232"/>
      <c r="O29" s="135"/>
      <c r="P29" s="135"/>
      <c r="Q29" s="135"/>
      <c r="R29" s="135"/>
      <c r="S29" s="135"/>
      <c r="T29" s="135"/>
      <c r="U29" s="135"/>
      <c r="V29" s="135"/>
      <c r="W29" s="135"/>
      <c r="X29" s="135"/>
      <c r="Y29" s="39"/>
      <c r="Z29" s="39"/>
      <c r="AA29" s="39"/>
      <c r="AB29" s="39"/>
      <c r="AC29" s="39"/>
    </row>
    <row r="30" spans="4:28" ht="11.25">
      <c r="D30" s="136"/>
      <c r="E30" s="136"/>
      <c r="F30" s="106"/>
      <c r="G30" s="107"/>
      <c r="H30" s="124"/>
      <c r="I30" s="124"/>
      <c r="J30" s="136"/>
      <c r="K30" s="107"/>
      <c r="L30" s="136"/>
      <c r="M30" s="107"/>
      <c r="N30" s="136"/>
      <c r="O30" s="136"/>
      <c r="P30" s="136"/>
      <c r="Q30" s="107"/>
      <c r="R30" s="136"/>
      <c r="S30" s="107"/>
      <c r="T30" s="136"/>
      <c r="U30" s="107"/>
      <c r="V30" s="136"/>
      <c r="W30" s="107"/>
      <c r="X30" s="136"/>
      <c r="Y30" s="106"/>
      <c r="Z30" s="133"/>
      <c r="AA30" s="136"/>
      <c r="AB30" s="136"/>
    </row>
    <row r="31" spans="3:26" ht="11.25">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107"/>
    </row>
    <row r="32" spans="3:26" ht="11.25">
      <c r="C32" s="133"/>
      <c r="D32" s="133"/>
      <c r="E32" s="133"/>
      <c r="F32" s="106"/>
      <c r="G32" s="133"/>
      <c r="H32" s="106"/>
      <c r="I32" s="106"/>
      <c r="J32" s="106"/>
      <c r="K32" s="106"/>
      <c r="L32" s="106"/>
      <c r="M32" s="106"/>
      <c r="N32" s="106"/>
      <c r="O32" s="106"/>
      <c r="P32" s="106"/>
      <c r="Q32" s="106"/>
      <c r="R32" s="106"/>
      <c r="S32" s="106"/>
      <c r="T32" s="106"/>
      <c r="U32" s="106"/>
      <c r="V32" s="106"/>
      <c r="W32" s="106"/>
      <c r="X32" s="106"/>
      <c r="Y32" s="133"/>
      <c r="Z32" s="133"/>
    </row>
    <row r="33" spans="3:26" ht="11.25">
      <c r="C33" s="106"/>
      <c r="D33" s="135"/>
      <c r="E33" s="135"/>
      <c r="F33" s="135"/>
      <c r="G33" s="135"/>
      <c r="H33" s="106"/>
      <c r="I33" s="106"/>
      <c r="J33" s="106"/>
      <c r="K33" s="106"/>
      <c r="L33" s="107"/>
      <c r="M33" s="106"/>
      <c r="N33" s="107"/>
      <c r="O33" s="107"/>
      <c r="P33" s="107"/>
      <c r="Q33" s="107"/>
      <c r="R33" s="106"/>
      <c r="S33" s="107"/>
      <c r="T33" s="107"/>
      <c r="U33" s="107"/>
      <c r="V33" s="107"/>
      <c r="W33" s="107"/>
      <c r="X33" s="107"/>
      <c r="Y33" s="107"/>
      <c r="Z33" s="107"/>
    </row>
    <row r="34" spans="2:26" ht="11.25">
      <c r="B34" s="39"/>
      <c r="C34" s="106"/>
      <c r="D34" s="124"/>
      <c r="E34" s="106"/>
      <c r="F34" s="106"/>
      <c r="G34" s="133"/>
      <c r="H34" s="107"/>
      <c r="I34" s="107"/>
      <c r="J34" s="107"/>
      <c r="K34" s="107"/>
      <c r="L34" s="107"/>
      <c r="M34" s="107"/>
      <c r="N34" s="107"/>
      <c r="O34" s="107"/>
      <c r="P34" s="107"/>
      <c r="Q34" s="107"/>
      <c r="R34" s="107"/>
      <c r="S34" s="107"/>
      <c r="T34" s="107"/>
      <c r="U34" s="107"/>
      <c r="V34" s="107"/>
      <c r="W34" s="107"/>
      <c r="X34" s="107"/>
      <c r="Y34" s="107"/>
      <c r="Z34" s="107"/>
    </row>
    <row r="35" spans="3:24" ht="11.25">
      <c r="C35" s="106"/>
      <c r="D35" s="106"/>
      <c r="E35" s="106"/>
      <c r="F35" s="106"/>
      <c r="G35" s="106"/>
      <c r="H35" s="106"/>
      <c r="I35" s="106"/>
      <c r="J35" s="106"/>
      <c r="K35" s="106"/>
      <c r="L35" s="106"/>
      <c r="M35" s="106"/>
      <c r="N35" s="106"/>
      <c r="O35" s="106"/>
      <c r="P35" s="106"/>
      <c r="Q35" s="106"/>
      <c r="R35" s="106"/>
      <c r="S35" s="106"/>
      <c r="T35" s="106"/>
      <c r="U35" s="106"/>
      <c r="V35" s="106"/>
      <c r="W35" s="106"/>
      <c r="X35" s="106"/>
    </row>
    <row r="36" spans="3:13" ht="11.25">
      <c r="C36" s="117"/>
      <c r="D36" s="117"/>
      <c r="E36" s="117"/>
      <c r="F36" s="117"/>
      <c r="H36" s="117"/>
      <c r="M36" s="39"/>
    </row>
    <row r="37" spans="3:13" ht="11.25">
      <c r="C37" s="39"/>
      <c r="M37" s="117"/>
    </row>
    <row r="38" spans="3:13" ht="11.25">
      <c r="C38" s="39"/>
      <c r="D38" s="39"/>
      <c r="M38" s="39"/>
    </row>
    <row r="39" spans="3:13" ht="11.25">
      <c r="C39" s="39"/>
      <c r="D39" s="39"/>
      <c r="E39" s="39"/>
      <c r="F39" s="39"/>
      <c r="M39" s="124"/>
    </row>
    <row r="40" ht="11.25">
      <c r="D40" s="117"/>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{00bbae96-0acc-419a-9131-b75c87f217e6}</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{827c02e7-a91a-4b7e-820d-a3dd3cc0c3d7}</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{2a10ad3b-7f57-40b3-afa2-e654a6c3e814}</x14:id>
        </ext>
      </extLst>
    </cfRule>
    <cfRule type="dataBar" priority="36" dxfId="0">
      <dataBar>
        <cfvo type="min"/>
        <cfvo type="max"/>
        <color theme="1" tint="0.34999001026153564"/>
      </dataBar>
      <extLst>
        <ext xmlns:x14="http://schemas.microsoft.com/office/spreadsheetml/2009/9/main" uri="{B025F937-C7B1-47D3-B67F-A62EFF666E3E}">
          <x14:id>{d5b753fc-22da-474f-831b-b666cf0cdf0f}</x14:id>
        </ext>
      </extLst>
    </cfRule>
    <cfRule type="dataBar" priority="39" dxfId="0">
      <dataBar>
        <cfvo type="min"/>
        <cfvo type="max"/>
        <color theme="0" tint="-0.4999699890613556"/>
      </dataBar>
      <extLst>
        <ext xmlns:x14="http://schemas.microsoft.com/office/spreadsheetml/2009/9/main" uri="{B025F937-C7B1-47D3-B67F-A62EFF666E3E}">
          <x14:id>{13bf9701-c13f-462d-9a8b-352d55f92efc}</x14:id>
        </ext>
      </extLst>
    </cfRule>
    <cfRule type="dataBar" priority="40" dxfId="0">
      <dataBar>
        <cfvo type="min"/>
        <cfvo type="max"/>
        <color theme="1" tint="0.34999001026153564"/>
      </dataBar>
      <extLst>
        <ext xmlns:x14="http://schemas.microsoft.com/office/spreadsheetml/2009/9/main" uri="{B025F937-C7B1-47D3-B67F-A62EFF666E3E}">
          <x14:id>{ff508ead-63cd-4747-afcc-8ba964f99594}</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{00354562-5dc5-4b38-94b1-b7f0afabe8e3}</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{19e5b856-f6ea-4c38-9e4b-2f6eb6112ce5}</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{713797f0-071d-4e35-aa7e-c9c37927a8c9}</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{43f70660-d1b0-4b38-a8be-435e23e964c0}</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{c57c0fab-95d4-4050-ae7a-7b15e8c14669}</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{d1d46c0d-0b31-46cc-953f-4db82fcad8b3}</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{7de0aac2-851b-4b79-a5a9-b5e5ba2c6de9}</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{fc951c53-9d2b-4127-a381-7209d152fe6c}</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{f4802db2-63ec-4ca0-9efa-dad6fc599a87}</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{2912d5bb-ba1d-4ded-9983-93c33114da4f}</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{50360dc5-b905-4213-a187-c4ccef4ad47f}</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{d2736126-4639-41e9-9106-ce744b21b90c}</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{96e63d00-a8fb-4bc7-ae61-7c24e5211a04}</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{accb5531-f1dd-4de5-ae62-4cd5aa11ce78}</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{f99e7c2c-7708-45dc-90de-bb7b2b8b0466}</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{9f5cab0d-87ed-40fa-b801-63e17e122a1f}</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{15de35b4-e966-451e-bb55-be340ea9b2be}</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{182b3cda-d640-4e0e-9494-adf965a20982}</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{f4b76dcd-802b-4816-9556-9b8709d2f59b}</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{a9432255-c2e2-45b5-b2fd-eb4805176d27}</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{5d5d04a1-45ac-4e41-9587-0f642da33a0b}</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{36ac4c55-f0ba-49c2-b992-ded57ba76a3a}</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{7535f31e-daa8-4f12-9992-70563e1bfd7d}</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{613af3fc-242d-4173-bfef-0451e8437ad5}</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{9ddceb2d-f419-4f0e-a544-493ff704dcd4}</x14:id>
        </ext>
      </extLst>
    </cfRule>
    <cfRule type="dataBar" priority="9" dxfId="0">
      <dataBar>
        <cfvo type="min"/>
        <cfvo type="max"/>
        <color theme="1" tint="0.34999001026153564"/>
      </dataBar>
      <extLst>
        <ext xmlns:x14="http://schemas.microsoft.com/office/spreadsheetml/2009/9/main" uri="{B025F937-C7B1-47D3-B67F-A62EFF666E3E}">
          <x14:id>{676435de-ee18-4e80-b8e0-1de0dc6fd5d5}</x14:id>
        </ext>
      </extLst>
    </cfRule>
    <cfRule type="dataBar" priority="11" dxfId="0">
      <dataBar>
        <cfvo type="min"/>
        <cfvo type="max"/>
        <color theme="0" tint="-0.4999699890613556"/>
      </dataBar>
      <extLst>
        <ext xmlns:x14="http://schemas.microsoft.com/office/spreadsheetml/2009/9/main" uri="{B025F937-C7B1-47D3-B67F-A62EFF666E3E}">
          <x14:id>{95b1e5fa-da18-4554-a317-29dfe7b6563f}</x14:id>
        </ext>
      </extLst>
    </cfRule>
    <cfRule type="dataBar" priority="12" dxfId="0">
      <dataBar>
        <cfvo type="min"/>
        <cfvo type="max"/>
        <color theme="1" tint="0.34999001026153564"/>
      </dataBar>
      <extLst>
        <ext xmlns:x14="http://schemas.microsoft.com/office/spreadsheetml/2009/9/main" uri="{B025F937-C7B1-47D3-B67F-A62EFF666E3E}">
          <x14:id>{e624649a-89b1-4d18-a95c-7650e7e1519e}</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{5c451cb8-51ec-408e-b70c-1deb9809d792}</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{17885a38-c891-41eb-9086-05552cffcd51}</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{e98b5fcc-2025-4907-a37a-05a42685dc41}</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{3c03e5b4-f093-4914-9b0e-2616848815d6}</x14:id>
        </ext>
      </extLst>
    </cfRule>
    <cfRule type="dataBar" priority="2" dxfId="0">
      <dataBar>
        <cfvo type="min"/>
        <cfvo type="max"/>
        <color theme="1" tint="0.34999001026153564"/>
      </dataBar>
      <extLst>
        <ext xmlns:x14="http://schemas.microsoft.com/office/spreadsheetml/2009/9/main" uri="{B025F937-C7B1-47D3-B67F-A62EFF666E3E}">
          <x14:id>{388b1fc6-1f12-4d4d-bb3a-14523d279ffc}</x14:id>
        </ext>
      </extLst>
    </cfRule>
    <cfRule type="dataBar" priority="4" dxfId="0">
      <dataBar>
        <cfvo type="min"/>
        <cfvo type="max"/>
        <color theme="0" tint="-0.4999699890613556"/>
      </dataBar>
      <extLst>
        <ext xmlns:x14="http://schemas.microsoft.com/office/spreadsheetml/2009/9/main" uri="{B025F937-C7B1-47D3-B67F-A62EFF666E3E}">
          <x14:id>{5ffefc5b-825f-4403-92c5-2baa136fc7fc}</x14:id>
        </ext>
      </extLst>
    </cfRule>
    <cfRule type="dataBar" priority="5" dxfId="0">
      <dataBar>
        <cfvo type="min"/>
        <cfvo type="max"/>
        <color theme="1" tint="0.34999001026153564"/>
      </dataBar>
      <extLst>
        <ext xmlns:x14="http://schemas.microsoft.com/office/spreadsheetml/2009/9/main" uri="{B025F937-C7B1-47D3-B67F-A62EFF666E3E}">
          <x14:id>{5a92884a-93d4-465a-87c6-3e2a173c8d50}</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{fda78019-bff7-4107-b781-aa5f545e8c7d}</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{98bf9c78-dc57-4263-88b5-04b69f247f1d}</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{454ab468-ffae-4554-a636-00d6adb6d347}</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00bbae96-0acc-419a-9131-b75c87f217e6}">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827c02e7-a91a-4b7e-820d-a3dd3cc0c3d7}">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2a10ad3b-7f57-40b3-afa2-e654a6c3e814}">
            <x14:dataBar minLength="0" maxLength="100" gradient="0">
              <x14:cfvo type="min"/>
              <x14:cfvo type="max"/>
              <x14:negativeFillColor rgb="FFFF0000"/>
              <x14:axisColor rgb="FF000000"/>
            </x14:dataBar>
            <x14:dxf/>
          </x14:cfRule>
          <x14:cfRule type="dataBar" id="{d5b753fc-22da-474f-831b-b666cf0cdf0f}">
            <x14:dataBar minLength="0" maxLength="100" gradient="0">
              <x14:cfvo type="min"/>
              <x14:cfvo type="max"/>
              <x14:negativeFillColor rgb="FFFF0000"/>
              <x14:axisColor rgb="FF000000"/>
            </x14:dataBar>
            <x14:dxf/>
          </x14:cfRule>
          <x14:cfRule type="dataBar" id="{13bf9701-c13f-462d-9a8b-352d55f92efc}">
            <x14:dataBar minLength="0" maxLength="100" gradient="0">
              <x14:cfvo type="min"/>
              <x14:cfvo type="max"/>
              <x14:negativeFillColor rgb="FFFF0000"/>
              <x14:axisColor rgb="FF000000"/>
            </x14:dataBar>
            <x14:dxf/>
          </x14:cfRule>
          <x14:cfRule type="dataBar" id="{ff508ead-63cd-4747-afcc-8ba964f99594}">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00354562-5dc5-4b38-94b1-b7f0afabe8e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19e5b856-f6ea-4c38-9e4b-2f6eb6112ce5}">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713797f0-071d-4e35-aa7e-c9c37927a8c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3f70660-d1b0-4b38-a8be-435e23e964c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57c0fab-95d4-4050-ae7a-7b15e8c1466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1d46c0d-0b31-46cc-953f-4db82fcad8b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de0aac2-851b-4b79-a5a9-b5e5ba2c6de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c951c53-9d2b-4127-a381-7209d152fe6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4802db2-63ec-4ca0-9efa-dad6fc599a87}">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2912d5bb-ba1d-4ded-9983-93c33114da4f}">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50360dc5-b905-4213-a187-c4ccef4ad47f}">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d2736126-4639-41e9-9106-ce744b21b90c}">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6e63d00-a8fb-4bc7-ae61-7c24e5211a0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ccb5531-f1dd-4de5-ae62-4cd5aa11ce7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99e7c2c-7708-45dc-90de-bb7b2b8b0466}">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f5cab0d-87ed-40fa-b801-63e17e122a1f}">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5de35b4-e966-451e-bb55-be340ea9b2be}">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82b3cda-d640-4e0e-9494-adf965a2098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4b76dcd-802b-4816-9556-9b8709d2f59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a9432255-c2e2-45b5-b2fd-eb4805176d2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d5d04a1-45ac-4e41-9587-0f642da33a0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6ac4c55-f0ba-49c2-b992-ded57ba76a3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535f31e-daa8-4f12-9992-70563e1bfd7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613af3fc-242d-4173-bfef-0451e8437ad5}">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9ddceb2d-f419-4f0e-a544-493ff704dcd4}">
            <x14:dataBar minLength="0" maxLength="100" gradient="0">
              <x14:cfvo type="min"/>
              <x14:cfvo type="max"/>
              <x14:negativeFillColor rgb="FFFF0000"/>
              <x14:axisColor rgb="FF000000"/>
            </x14:dataBar>
            <x14:dxf/>
          </x14:cfRule>
          <x14:cfRule type="dataBar" id="{676435de-ee18-4e80-b8e0-1de0dc6fd5d5}">
            <x14:dataBar minLength="0" maxLength="100" gradient="0">
              <x14:cfvo type="min"/>
              <x14:cfvo type="max"/>
              <x14:negativeFillColor rgb="FFFF0000"/>
              <x14:axisColor rgb="FF000000"/>
            </x14:dataBar>
            <x14:dxf/>
          </x14:cfRule>
          <x14:cfRule type="dataBar" id="{95b1e5fa-da18-4554-a317-29dfe7b6563f}">
            <x14:dataBar minLength="0" maxLength="100" gradient="0">
              <x14:cfvo type="min"/>
              <x14:cfvo type="max"/>
              <x14:negativeFillColor rgb="FFFF0000"/>
              <x14:axisColor rgb="FF000000"/>
            </x14:dataBar>
            <x14:dxf/>
          </x14:cfRule>
          <x14:cfRule type="dataBar" id="{e624649a-89b1-4d18-a95c-7650e7e1519e}">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5c451cb8-51ec-408e-b70c-1deb9809d792}">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17885a38-c891-41eb-9086-05552cffcd51}">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e98b5fcc-2025-4907-a37a-05a42685dc41}">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3c03e5b4-f093-4914-9b0e-2616848815d6}">
            <x14:dataBar minLength="0" maxLength="100" gradient="0">
              <x14:cfvo type="min"/>
              <x14:cfvo type="max"/>
              <x14:negativeFillColor rgb="FFFF0000"/>
              <x14:axisColor rgb="FF000000"/>
            </x14:dataBar>
            <x14:dxf/>
          </x14:cfRule>
          <x14:cfRule type="dataBar" id="{388b1fc6-1f12-4d4d-bb3a-14523d279ffc}">
            <x14:dataBar minLength="0" maxLength="100" gradient="0">
              <x14:cfvo type="min"/>
              <x14:cfvo type="max"/>
              <x14:negativeFillColor rgb="FFFF0000"/>
              <x14:axisColor rgb="FF000000"/>
            </x14:dataBar>
            <x14:dxf/>
          </x14:cfRule>
          <x14:cfRule type="dataBar" id="{5ffefc5b-825f-4403-92c5-2baa136fc7fc}">
            <x14:dataBar minLength="0" maxLength="100" gradient="0">
              <x14:cfvo type="min"/>
              <x14:cfvo type="max"/>
              <x14:negativeFillColor rgb="FFFF0000"/>
              <x14:axisColor rgb="FF000000"/>
            </x14:dataBar>
            <x14:dxf/>
          </x14:cfRule>
          <x14:cfRule type="dataBar" id="{5a92884a-93d4-465a-87c6-3e2a173c8d50}">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fda78019-bff7-4107-b781-aa5f545e8c7d}">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98bf9c78-dc57-4263-88b5-04b69f247f1d}">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454ab468-ffae-4554-a636-00d6adb6d347}">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M19" sqref="M19"/>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8" customWidth="1"/>
    <col min="14" max="14" width="10.57421875" style="0" bestFit="1" customWidth="1"/>
    <col min="15" max="15" width="10.8515625" style="0" customWidth="1"/>
    <col min="16" max="16" width="10.57421875" style="0" bestFit="1" customWidth="1"/>
  </cols>
  <sheetData>
    <row r="1" spans="1:42" ht="15.75">
      <c r="A1" s="246"/>
      <c r="B1" s="354" t="s">
        <v>221</v>
      </c>
      <c r="C1" s="354"/>
      <c r="D1" s="354"/>
      <c r="E1" s="354"/>
      <c r="F1" s="354"/>
      <c r="G1" s="354"/>
      <c r="H1" s="354"/>
      <c r="I1" s="354"/>
      <c r="J1" s="354"/>
      <c r="K1" s="354"/>
      <c r="L1" s="354"/>
      <c r="M1" s="247"/>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46"/>
      <c r="B2" s="302" t="s">
        <v>34</v>
      </c>
      <c r="C2" s="302"/>
      <c r="D2" s="302"/>
      <c r="E2" s="302"/>
      <c r="F2" s="302"/>
      <c r="G2" s="302"/>
      <c r="H2" s="302"/>
      <c r="I2" s="302"/>
      <c r="J2" s="302"/>
      <c r="K2" s="302"/>
      <c r="L2" s="302"/>
      <c r="M2" s="245"/>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46"/>
      <c r="B3" s="122"/>
      <c r="C3" s="248"/>
      <c r="D3" s="248"/>
      <c r="E3" s="248"/>
      <c r="F3" s="248"/>
      <c r="G3" s="248"/>
      <c r="H3" s="248"/>
      <c r="I3" s="248"/>
      <c r="J3" s="248"/>
      <c r="K3" s="249" t="s">
        <v>222</v>
      </c>
      <c r="L3" s="250"/>
      <c r="M3" s="105"/>
      <c r="N3" s="105"/>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5" t="s">
        <v>223</v>
      </c>
      <c r="B4" s="356"/>
      <c r="C4" s="359" t="s">
        <v>224</v>
      </c>
      <c r="D4" s="360"/>
      <c r="E4" s="359" t="s">
        <v>225</v>
      </c>
      <c r="F4" s="361"/>
      <c r="G4" s="361" t="s">
        <v>226</v>
      </c>
      <c r="H4" s="361"/>
      <c r="I4" s="361" t="s">
        <v>227</v>
      </c>
      <c r="J4" s="362"/>
      <c r="K4" s="363" t="s">
        <v>228</v>
      </c>
      <c r="L4" s="362"/>
      <c r="M4" s="251"/>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7"/>
      <c r="B5" s="358"/>
      <c r="C5" s="252" t="s">
        <v>229</v>
      </c>
      <c r="D5" s="252" t="s">
        <v>230</v>
      </c>
      <c r="E5" s="252" t="s">
        <v>231</v>
      </c>
      <c r="F5" s="252" t="s">
        <v>232</v>
      </c>
      <c r="G5" s="252" t="s">
        <v>233</v>
      </c>
      <c r="H5" s="252" t="s">
        <v>234</v>
      </c>
      <c r="I5" s="252" t="s">
        <v>231</v>
      </c>
      <c r="J5" s="252" t="s">
        <v>230</v>
      </c>
      <c r="K5" s="252" t="s">
        <v>229</v>
      </c>
      <c r="L5" s="252" t="s">
        <v>235</v>
      </c>
      <c r="M5" s="253"/>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52" t="s">
        <v>248</v>
      </c>
      <c r="B6" s="352"/>
      <c r="C6" s="352"/>
      <c r="D6" s="352"/>
      <c r="E6" s="352"/>
      <c r="F6" s="352"/>
      <c r="G6" s="352"/>
      <c r="H6" s="352"/>
      <c r="I6" s="352"/>
      <c r="J6" s="352"/>
      <c r="K6" s="352"/>
      <c r="L6" s="352"/>
      <c r="M6" s="254"/>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
      <c r="A7" s="353" t="s">
        <v>236</v>
      </c>
      <c r="B7" s="353"/>
      <c r="C7" s="353"/>
      <c r="D7" s="353"/>
      <c r="E7" s="353"/>
      <c r="F7" s="353"/>
      <c r="G7" s="353"/>
      <c r="H7" s="353"/>
      <c r="I7" s="353"/>
      <c r="J7" s="353"/>
      <c r="K7" s="353"/>
      <c r="L7" s="353"/>
      <c r="M7" s="255"/>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56" t="s">
        <v>20</v>
      </c>
      <c r="B8" s="257" t="s">
        <v>237</v>
      </c>
      <c r="C8" s="258">
        <v>12601</v>
      </c>
      <c r="D8" s="275">
        <v>3030</v>
      </c>
      <c r="E8" s="258">
        <v>9383.43</v>
      </c>
      <c r="F8" s="275">
        <v>2183</v>
      </c>
      <c r="G8" s="258">
        <v>0</v>
      </c>
      <c r="H8" s="258">
        <v>0</v>
      </c>
      <c r="I8" s="258">
        <v>0</v>
      </c>
      <c r="J8" s="258">
        <v>0</v>
      </c>
      <c r="K8" s="259">
        <f>C8+E8+G8+I8</f>
        <v>21984.43</v>
      </c>
      <c r="L8" s="260">
        <f>D8+F8+H8+J8</f>
        <v>5213</v>
      </c>
      <c r="M8" s="261"/>
      <c r="N8" s="131"/>
      <c r="O8" s="131"/>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62"/>
      <c r="B9" s="263" t="s">
        <v>238</v>
      </c>
      <c r="C9" s="276">
        <v>7698.790000000001</v>
      </c>
      <c r="D9" s="277">
        <v>3011</v>
      </c>
      <c r="E9" s="276">
        <v>5215.429999999999</v>
      </c>
      <c r="F9" s="277">
        <v>2171</v>
      </c>
      <c r="G9" s="276">
        <v>0</v>
      </c>
      <c r="H9" s="258">
        <v>0</v>
      </c>
      <c r="I9" s="258">
        <v>0</v>
      </c>
      <c r="J9" s="258">
        <v>0</v>
      </c>
      <c r="K9" s="264">
        <f aca="true" t="shared" si="0" ref="K9:L22">C9+E9+G9+I9</f>
        <v>12914.220000000001</v>
      </c>
      <c r="L9" s="265">
        <f t="shared" si="0"/>
        <v>5182</v>
      </c>
      <c r="M9" s="261"/>
      <c r="N9" s="131"/>
      <c r="O9" s="131"/>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66"/>
      <c r="B10" s="267" t="s">
        <v>239</v>
      </c>
      <c r="C10" s="276">
        <v>4902.21</v>
      </c>
      <c r="D10" s="277">
        <v>19</v>
      </c>
      <c r="E10" s="276">
        <v>4168</v>
      </c>
      <c r="F10" s="277">
        <v>12</v>
      </c>
      <c r="G10" s="276">
        <v>0</v>
      </c>
      <c r="H10" s="258">
        <v>0</v>
      </c>
      <c r="I10" s="258">
        <v>0</v>
      </c>
      <c r="J10" s="258">
        <v>0</v>
      </c>
      <c r="K10" s="264">
        <f>C10+E10+G10+I10</f>
        <v>9070.21</v>
      </c>
      <c r="L10" s="265">
        <f t="shared" si="0"/>
        <v>31</v>
      </c>
      <c r="M10" s="261"/>
      <c r="N10" s="131"/>
      <c r="O10" s="131"/>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62" t="s">
        <v>21</v>
      </c>
      <c r="B11" s="263" t="s">
        <v>240</v>
      </c>
      <c r="C11" s="258">
        <v>2123.87151</v>
      </c>
      <c r="D11" s="275">
        <v>1048</v>
      </c>
      <c r="E11" s="258">
        <v>1545.71</v>
      </c>
      <c r="F11" s="275">
        <v>532</v>
      </c>
      <c r="G11" s="258">
        <v>0</v>
      </c>
      <c r="H11" s="258">
        <v>0</v>
      </c>
      <c r="I11" s="258">
        <v>0</v>
      </c>
      <c r="J11" s="258">
        <v>0</v>
      </c>
      <c r="K11" s="259">
        <f>C11+E11+G11+I11</f>
        <v>3669.58151</v>
      </c>
      <c r="L11" s="260">
        <f t="shared" si="0"/>
        <v>1580</v>
      </c>
      <c r="M11" s="261"/>
      <c r="N11" s="131"/>
      <c r="O11" s="131"/>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62"/>
      <c r="B12" s="263" t="s">
        <v>241</v>
      </c>
      <c r="C12" s="276">
        <v>1956.87151</v>
      </c>
      <c r="D12" s="277">
        <v>1045</v>
      </c>
      <c r="E12" s="276">
        <v>1063.3600000000001</v>
      </c>
      <c r="F12" s="277">
        <v>526</v>
      </c>
      <c r="G12" s="258">
        <v>0</v>
      </c>
      <c r="H12" s="258">
        <v>0</v>
      </c>
      <c r="I12" s="258">
        <v>0</v>
      </c>
      <c r="J12" s="258">
        <v>0</v>
      </c>
      <c r="K12" s="264">
        <f t="shared" si="0"/>
        <v>3020.23151</v>
      </c>
      <c r="L12" s="265">
        <f t="shared" si="0"/>
        <v>1571</v>
      </c>
      <c r="M12" s="261"/>
      <c r="N12" s="131"/>
      <c r="O12" s="131"/>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66"/>
      <c r="B13" s="267" t="s">
        <v>242</v>
      </c>
      <c r="C13" s="276">
        <v>167</v>
      </c>
      <c r="D13" s="277">
        <v>3</v>
      </c>
      <c r="E13" s="276">
        <v>482.35</v>
      </c>
      <c r="F13" s="277">
        <v>6</v>
      </c>
      <c r="G13" s="258">
        <v>0</v>
      </c>
      <c r="H13" s="258">
        <v>0</v>
      </c>
      <c r="I13" s="258">
        <v>0</v>
      </c>
      <c r="J13" s="258">
        <v>0</v>
      </c>
      <c r="K13" s="264">
        <f t="shared" si="0"/>
        <v>649.35</v>
      </c>
      <c r="L13" s="265">
        <f t="shared" si="0"/>
        <v>9</v>
      </c>
      <c r="M13" s="261"/>
      <c r="N13" s="131"/>
      <c r="O13" s="131"/>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30" customHeight="1">
      <c r="A14" s="262" t="s">
        <v>22</v>
      </c>
      <c r="B14" s="263" t="s">
        <v>267</v>
      </c>
      <c r="C14" s="258">
        <v>810.6084227499999</v>
      </c>
      <c r="D14" s="275">
        <v>273</v>
      </c>
      <c r="E14" s="258">
        <v>1206.6347693399998</v>
      </c>
      <c r="F14" s="275">
        <v>338</v>
      </c>
      <c r="G14" s="258">
        <v>0</v>
      </c>
      <c r="H14" s="258">
        <v>0</v>
      </c>
      <c r="I14" s="258">
        <v>0</v>
      </c>
      <c r="J14" s="258">
        <v>0</v>
      </c>
      <c r="K14" s="259">
        <f t="shared" si="0"/>
        <v>2017.2431920899999</v>
      </c>
      <c r="L14" s="260">
        <f>D14+F14+H14+J14</f>
        <v>611</v>
      </c>
      <c r="M14" s="261"/>
      <c r="N14" s="131"/>
      <c r="O14" s="131"/>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62"/>
      <c r="B15" s="263" t="s">
        <v>241</v>
      </c>
      <c r="C15" s="276">
        <v>710.6084227499999</v>
      </c>
      <c r="D15" s="277">
        <v>272</v>
      </c>
      <c r="E15" s="276">
        <v>824.73476934</v>
      </c>
      <c r="F15" s="277">
        <v>335</v>
      </c>
      <c r="G15" s="258">
        <v>0</v>
      </c>
      <c r="H15" s="258">
        <v>0</v>
      </c>
      <c r="I15" s="258">
        <v>0</v>
      </c>
      <c r="J15" s="258">
        <v>0</v>
      </c>
      <c r="K15" s="264">
        <f t="shared" si="0"/>
        <v>1535.3431920899998</v>
      </c>
      <c r="L15" s="265">
        <f t="shared" si="0"/>
        <v>607</v>
      </c>
      <c r="M15" s="261"/>
      <c r="N15" s="131"/>
      <c r="O15" s="131"/>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66"/>
      <c r="B16" s="267" t="s">
        <v>242</v>
      </c>
      <c r="C16" s="276">
        <v>100</v>
      </c>
      <c r="D16" s="277">
        <v>1</v>
      </c>
      <c r="E16" s="276">
        <v>381.9</v>
      </c>
      <c r="F16" s="277">
        <v>3</v>
      </c>
      <c r="G16" s="258">
        <v>0</v>
      </c>
      <c r="H16" s="258">
        <v>0</v>
      </c>
      <c r="I16" s="258">
        <v>0</v>
      </c>
      <c r="J16" s="258">
        <v>0</v>
      </c>
      <c r="K16" s="264">
        <f t="shared" si="0"/>
        <v>481.9</v>
      </c>
      <c r="L16" s="265">
        <f t="shared" si="0"/>
        <v>4</v>
      </c>
      <c r="M16" s="261"/>
      <c r="N16" s="131"/>
      <c r="O16" s="131"/>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62" t="s">
        <v>23</v>
      </c>
      <c r="B17" s="263" t="s">
        <v>243</v>
      </c>
      <c r="C17" s="258">
        <v>66.63</v>
      </c>
      <c r="D17" s="275">
        <v>8</v>
      </c>
      <c r="E17" s="258">
        <v>100.36000000000001</v>
      </c>
      <c r="F17" s="275">
        <v>16</v>
      </c>
      <c r="G17" s="258">
        <v>0</v>
      </c>
      <c r="H17" s="258">
        <v>0</v>
      </c>
      <c r="I17" s="258">
        <v>0</v>
      </c>
      <c r="J17" s="258">
        <v>0</v>
      </c>
      <c r="K17" s="259">
        <f>C17+E17+G17+I17</f>
        <v>166.99</v>
      </c>
      <c r="L17" s="260">
        <f t="shared" si="0"/>
        <v>24</v>
      </c>
      <c r="M17" s="261"/>
      <c r="N17" s="131"/>
      <c r="O17" s="131"/>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62"/>
      <c r="B18" s="263" t="s">
        <v>241</v>
      </c>
      <c r="C18" s="276">
        <v>66.63</v>
      </c>
      <c r="D18" s="277">
        <v>8</v>
      </c>
      <c r="E18" s="276">
        <v>100.36000000000001</v>
      </c>
      <c r="F18" s="277">
        <v>16</v>
      </c>
      <c r="G18" s="258">
        <v>0</v>
      </c>
      <c r="H18" s="258">
        <v>0</v>
      </c>
      <c r="I18" s="258">
        <v>0</v>
      </c>
      <c r="J18" s="258">
        <v>0</v>
      </c>
      <c r="K18" s="264">
        <f t="shared" si="0"/>
        <v>166.99</v>
      </c>
      <c r="L18" s="265">
        <f t="shared" si="0"/>
        <v>24</v>
      </c>
      <c r="M18" s="261"/>
      <c r="N18" s="131"/>
      <c r="O18" s="131"/>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66"/>
      <c r="B19" s="267" t="s">
        <v>239</v>
      </c>
      <c r="C19" s="276">
        <v>0</v>
      </c>
      <c r="D19" s="277">
        <v>0</v>
      </c>
      <c r="E19" s="276">
        <v>0</v>
      </c>
      <c r="F19" s="277">
        <v>0</v>
      </c>
      <c r="G19" s="258">
        <v>0</v>
      </c>
      <c r="H19" s="258">
        <v>0</v>
      </c>
      <c r="I19" s="258">
        <v>0</v>
      </c>
      <c r="J19" s="258">
        <v>0</v>
      </c>
      <c r="K19" s="264">
        <f t="shared" si="0"/>
        <v>0</v>
      </c>
      <c r="L19" s="265">
        <f t="shared" si="0"/>
        <v>0</v>
      </c>
      <c r="M19" s="261"/>
      <c r="N19" s="131"/>
      <c r="O19" s="131"/>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62" t="s">
        <v>24</v>
      </c>
      <c r="B20" s="263" t="s">
        <v>244</v>
      </c>
      <c r="C20" s="258">
        <v>3870.98</v>
      </c>
      <c r="D20" s="275">
        <v>1386</v>
      </c>
      <c r="E20" s="258">
        <v>3180.7799999999997</v>
      </c>
      <c r="F20" s="275">
        <v>1214</v>
      </c>
      <c r="G20" s="258">
        <v>0</v>
      </c>
      <c r="H20" s="258">
        <v>0</v>
      </c>
      <c r="I20" s="258">
        <v>0</v>
      </c>
      <c r="J20" s="258">
        <v>0</v>
      </c>
      <c r="K20" s="259">
        <f t="shared" si="0"/>
        <v>7051.76</v>
      </c>
      <c r="L20" s="260">
        <f t="shared" si="0"/>
        <v>2600</v>
      </c>
      <c r="M20" s="261"/>
      <c r="N20" s="131"/>
      <c r="O20" s="131"/>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62"/>
      <c r="B21" s="263" t="s">
        <v>241</v>
      </c>
      <c r="C21" s="276">
        <v>3639.4500000000003</v>
      </c>
      <c r="D21" s="277">
        <v>1380</v>
      </c>
      <c r="E21" s="276">
        <v>3132.4700000000003</v>
      </c>
      <c r="F21" s="277">
        <v>1211</v>
      </c>
      <c r="G21" s="258">
        <v>0</v>
      </c>
      <c r="H21" s="258">
        <v>0</v>
      </c>
      <c r="I21" s="258">
        <v>0</v>
      </c>
      <c r="J21" s="258">
        <v>0</v>
      </c>
      <c r="K21" s="264">
        <f t="shared" si="0"/>
        <v>6771.92</v>
      </c>
      <c r="L21" s="265">
        <f t="shared" si="0"/>
        <v>2591</v>
      </c>
      <c r="M21" s="261"/>
      <c r="N21" s="131"/>
      <c r="O21" s="131"/>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66"/>
      <c r="B22" s="267" t="s">
        <v>239</v>
      </c>
      <c r="C22" s="276">
        <v>231.53</v>
      </c>
      <c r="D22" s="277">
        <v>6</v>
      </c>
      <c r="E22" s="276">
        <v>48.31</v>
      </c>
      <c r="F22" s="277">
        <v>3</v>
      </c>
      <c r="G22" s="258">
        <v>0</v>
      </c>
      <c r="H22" s="258">
        <v>0</v>
      </c>
      <c r="I22" s="258">
        <v>0</v>
      </c>
      <c r="J22" s="258">
        <v>0</v>
      </c>
      <c r="K22" s="264">
        <f t="shared" si="0"/>
        <v>279.84000000000003</v>
      </c>
      <c r="L22" s="265">
        <f t="shared" si="0"/>
        <v>9</v>
      </c>
      <c r="M22" s="261"/>
      <c r="N22" s="131"/>
      <c r="O22" s="131"/>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68"/>
      <c r="K23" s="2"/>
      <c r="L23" s="3"/>
      <c r="M23" s="105"/>
      <c r="N23" s="131"/>
      <c r="O23" s="131"/>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9"/>
      <c r="M24" s="14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69"/>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70"/>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70"/>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70"/>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70"/>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70"/>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L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{e0bf224d-9281-427b-8b42-3acb336bf261}</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{bd7a5639-e7d0-4c8c-b1b6-46eac0c47296}</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{cb08d7d1-9516-4beb-b75b-937efff9c020}</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{2b42f1af-9693-4bb5-90cd-2a7c411d93e0}</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{419c868c-84ea-4da6-a361-0f07e63f79f4}</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{2ce8ddec-42ab-490c-a470-223419bb1a33}</x14:id>
        </ext>
      </extLst>
    </cfRule>
    <cfRule type="dataBar" priority="19" dxfId="0">
      <dataBar>
        <cfvo type="min"/>
        <cfvo type="max"/>
        <color theme="1" tint="0.34999001026153564"/>
      </dataBar>
      <extLst>
        <ext xmlns:x14="http://schemas.microsoft.com/office/spreadsheetml/2009/9/main" uri="{B025F937-C7B1-47D3-B67F-A62EFF666E3E}">
          <x14:id>{9c2d4777-b27f-421e-9fc6-583921bb16fb}</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{69501982-ed82-4d60-a71e-a12fbab852f5}</x14:id>
        </ext>
      </extLst>
    </cfRule>
    <cfRule type="dataBar" priority="16" dxfId="0">
      <dataBar>
        <cfvo type="min"/>
        <cfvo type="max"/>
        <color theme="1" tint="0.49998000264167786"/>
      </dataBar>
      <extLst>
        <ext xmlns:x14="http://schemas.microsoft.com/office/spreadsheetml/2009/9/main" uri="{B025F937-C7B1-47D3-B67F-A62EFF666E3E}">
          <x14:id>{0ab7f233-727f-4312-b57d-1b964fa5daf4}</x14:id>
        </ext>
      </extLst>
    </cfRule>
    <cfRule type="dataBar" priority="17" dxfId="0">
      <dataBar>
        <cfvo type="min"/>
        <cfvo type="max"/>
        <color rgb="FF63C384"/>
      </dataBar>
      <extLst>
        <ext xmlns:x14="http://schemas.microsoft.com/office/spreadsheetml/2009/9/main" uri="{B025F937-C7B1-47D3-B67F-A62EFF666E3E}">
          <x14:id>{c80f6a22-7590-4e6d-9a7d-75eaf6863cac}</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{5f98d128-1267-416d-aa14-0c10ae222ada}</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{624d90d6-e181-4343-8f5d-14d1db528a01}</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{c9ce92f2-1636-4767-98b0-c846416d1346}</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{94cd4f6e-93d1-4b41-a334-052af1e16785}</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{e72046ba-a96b-47b2-beaa-cb5cde3eda0a}</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{9ce2ea8d-22eb-48b4-9db7-f6ba22c2cc0e}</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{8e0049a3-f454-4027-bea2-b6bc26eaf51d}</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{7e2aaddc-0b8c-43d1-bad0-719c62e702d2}</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{cd56de08-be7a-4e0e-a103-56e76c38af2d}</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{e92c5152-939e-499b-883c-25caddfa55bf}</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{5f38d367-4d7f-4bcd-8ebb-3a4a88c07934}</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{0a5ae244-4058-43ae-ade8-4b10181b3997}</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{a079a687-70a8-499e-83de-81c49f5239d2}</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{1f26f325-0900-4d26-85f0-e0fc66a84dee}</x14:id>
        </ext>
      </extLst>
    </cfRule>
  </conditionalFormatting>
  <printOptions/>
  <pageMargins left="0.7" right="0.7" top="0.75" bottom="0.75" header="0.3" footer="0.3"/>
  <pageSetup horizontalDpi="600" verticalDpi="600" orientation="landscape" paperSize="9" scale="75" r:id="rId2"/>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1" manualBreakCount="1">
    <brk id="35" max="11" man="1"/>
  </rowBreaks>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e0bf224d-9281-427b-8b42-3acb336bf261}">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bd7a5639-e7d0-4c8c-b1b6-46eac0c47296}">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cb08d7d1-9516-4beb-b75b-937efff9c020}">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2b42f1af-9693-4bb5-90cd-2a7c411d93e0}">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419c868c-84ea-4da6-a361-0f07e63f79f4}">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2ce8ddec-42ab-490c-a470-223419bb1a33}">
            <x14:dataBar minLength="0" maxLength="100" gradient="0">
              <x14:cfvo type="min"/>
              <x14:cfvo type="max"/>
              <x14:negativeFillColor rgb="FFFF0000"/>
              <x14:axisColor rgb="FF000000"/>
            </x14:dataBar>
            <x14:dxf/>
          </x14:cfRule>
          <x14:cfRule type="dataBar" id="{9c2d4777-b27f-421e-9fc6-583921bb16fb}">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69501982-ed82-4d60-a71e-a12fbab852f5}">
            <x14:dataBar minLength="0" maxLength="100" gradient="0">
              <x14:cfvo type="min"/>
              <x14:cfvo type="max"/>
              <x14:negativeFillColor rgb="FFFF0000"/>
              <x14:axisColor rgb="FF000000"/>
            </x14:dataBar>
            <x14:dxf/>
          </x14:cfRule>
          <x14:cfRule type="dataBar" id="{0ab7f233-727f-4312-b57d-1b964fa5daf4}">
            <x14:dataBar minLength="0" maxLength="100" gradient="0">
              <x14:cfvo type="min"/>
              <x14:cfvo type="max"/>
              <x14:negativeFillColor rgb="FFFF0000"/>
              <x14:axisColor rgb="FF000000"/>
            </x14:dataBar>
            <x14:dxf/>
          </x14:cfRule>
          <x14:cfRule type="dataBar" id="{c80f6a22-7590-4e6d-9a7d-75eaf6863cac}">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5f98d128-1267-416d-aa14-0c10ae222ada}">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624d90d6-e181-4343-8f5d-14d1db528a01}">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c9ce92f2-1636-4767-98b0-c846416d1346}">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94cd4f6e-93d1-4b41-a334-052af1e16785}">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e72046ba-a96b-47b2-beaa-cb5cde3eda0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ce2ea8d-22eb-48b4-9db7-f6ba22c2cc0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e0049a3-f454-4027-bea2-b6bc26eaf51d}">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7e2aaddc-0b8c-43d1-bad0-719c62e702d2}">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cd56de08-be7a-4e0e-a103-56e76c38af2d}">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e92c5152-939e-499b-883c-25caddfa55bf}">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5f38d367-4d7f-4bcd-8ebb-3a4a88c07934}">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0a5ae244-4058-43ae-ade8-4b10181b3997}">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a079a687-70a8-499e-83de-81c49f5239d2}">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1f26f325-0900-4d26-85f0-e0fc66a84dee}">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3"/>
  <sheetViews>
    <sheetView workbookViewId="0" topLeftCell="A16">
      <selection activeCell="A4" sqref="A4:L4"/>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203" t="s">
        <v>40</v>
      </c>
      <c r="B1" s="204"/>
      <c r="C1" s="203"/>
      <c r="F1" s="44"/>
    </row>
    <row r="2" spans="1:3" ht="7.5" customHeight="1">
      <c r="A2" s="204"/>
      <c r="B2" s="368"/>
      <c r="C2" s="368"/>
    </row>
    <row r="3" spans="1:3" ht="15" customHeight="1">
      <c r="A3" s="369" t="s">
        <v>26</v>
      </c>
      <c r="B3" s="369"/>
      <c r="C3" s="369"/>
    </row>
    <row r="4" spans="1:3" ht="29.25" customHeight="1">
      <c r="A4" s="367" t="s">
        <v>84</v>
      </c>
      <c r="B4" s="367"/>
      <c r="C4" s="367"/>
    </row>
    <row r="5" spans="1:3" ht="12.75" customHeight="1">
      <c r="A5" s="206" t="s">
        <v>25</v>
      </c>
      <c r="B5" s="207"/>
      <c r="C5" s="208"/>
    </row>
    <row r="6" spans="1:3" ht="15.75" customHeight="1">
      <c r="A6" s="207" t="s">
        <v>85</v>
      </c>
      <c r="B6" s="371"/>
      <c r="C6" s="371"/>
    </row>
    <row r="7" spans="1:3" ht="14.25" customHeight="1">
      <c r="A7" s="207" t="s">
        <v>86</v>
      </c>
      <c r="B7" s="207"/>
      <c r="C7" s="207"/>
    </row>
    <row r="8" spans="1:3" ht="15" customHeight="1">
      <c r="A8" s="207" t="s">
        <v>169</v>
      </c>
      <c r="B8" s="207"/>
      <c r="C8" s="207"/>
    </row>
    <row r="9" spans="1:3" ht="15" customHeight="1">
      <c r="A9" s="207" t="s">
        <v>42</v>
      </c>
      <c r="B9" s="207"/>
      <c r="C9" s="207"/>
    </row>
    <row r="10" spans="1:3" ht="9.75" customHeight="1" hidden="1">
      <c r="A10" s="370"/>
      <c r="B10" s="370"/>
      <c r="C10" s="370"/>
    </row>
    <row r="11" spans="1:3" ht="15" customHeight="1">
      <c r="A11" s="207" t="s">
        <v>87</v>
      </c>
      <c r="B11" s="207"/>
      <c r="C11" s="207"/>
    </row>
    <row r="12" spans="1:3" ht="15" customHeight="1">
      <c r="A12" s="206" t="s">
        <v>25</v>
      </c>
      <c r="B12" s="209" t="s">
        <v>25</v>
      </c>
      <c r="C12" s="209"/>
    </row>
    <row r="13" spans="1:3" ht="15" customHeight="1">
      <c r="A13" s="210" t="s">
        <v>29</v>
      </c>
      <c r="B13" s="211" t="s">
        <v>69</v>
      </c>
      <c r="C13" s="209"/>
    </row>
    <row r="14" spans="1:3" ht="15" customHeight="1">
      <c r="A14" s="210" t="s">
        <v>88</v>
      </c>
      <c r="B14" s="211" t="s">
        <v>70</v>
      </c>
      <c r="C14" s="209"/>
    </row>
    <row r="15" spans="1:3" ht="15" customHeight="1">
      <c r="A15" s="210" t="s">
        <v>30</v>
      </c>
      <c r="B15" s="211" t="s">
        <v>71</v>
      </c>
      <c r="C15" s="209"/>
    </row>
    <row r="16" spans="1:3" ht="15" customHeight="1">
      <c r="A16" s="210" t="s">
        <v>31</v>
      </c>
      <c r="B16" s="211" t="s">
        <v>111</v>
      </c>
      <c r="C16" s="209"/>
    </row>
    <row r="17" spans="1:3" ht="15" customHeight="1">
      <c r="A17" s="210"/>
      <c r="B17" s="211" t="s">
        <v>116</v>
      </c>
      <c r="C17" s="209"/>
    </row>
    <row r="18" spans="1:3" ht="15.75">
      <c r="A18" s="210"/>
      <c r="B18" s="211" t="s">
        <v>112</v>
      </c>
      <c r="C18" s="209"/>
    </row>
    <row r="19" spans="1:3" ht="15.75">
      <c r="A19" s="212" t="s">
        <v>25</v>
      </c>
      <c r="B19" s="209"/>
      <c r="C19" s="209"/>
    </row>
    <row r="20" spans="1:3" ht="15.75">
      <c r="A20" s="273" t="s">
        <v>218</v>
      </c>
      <c r="B20" s="273" t="s">
        <v>245</v>
      </c>
      <c r="C20" s="209"/>
    </row>
    <row r="21" spans="2:3" ht="15" customHeight="1">
      <c r="B21" s="271"/>
      <c r="C21" s="209"/>
    </row>
    <row r="22" spans="1:3" ht="15">
      <c r="A22" s="364" t="s">
        <v>38</v>
      </c>
      <c r="B22" s="364"/>
      <c r="C22" s="364"/>
    </row>
    <row r="23" spans="1:3" ht="15">
      <c r="A23" s="213"/>
      <c r="B23" s="365"/>
      <c r="C23" s="365"/>
    </row>
    <row r="24" spans="1:3" ht="15">
      <c r="A24" s="366" t="s">
        <v>39</v>
      </c>
      <c r="B24" s="366"/>
      <c r="C24" s="366"/>
    </row>
    <row r="25" spans="1:3" ht="15">
      <c r="A25" s="214"/>
      <c r="B25" s="214"/>
      <c r="C25" s="214"/>
    </row>
    <row r="26" spans="1:3" ht="32.25" customHeight="1">
      <c r="A26" s="367" t="s">
        <v>37</v>
      </c>
      <c r="B26" s="367"/>
      <c r="C26" s="367"/>
    </row>
    <row r="27" spans="1:3" ht="17.25" customHeight="1">
      <c r="A27" s="206" t="s">
        <v>25</v>
      </c>
      <c r="B27" s="206"/>
      <c r="C27" s="205"/>
    </row>
    <row r="28" spans="1:3" ht="12.75" customHeight="1">
      <c r="A28" s="215" t="s">
        <v>93</v>
      </c>
      <c r="B28" s="211"/>
      <c r="C28" s="206"/>
    </row>
    <row r="29" spans="1:3" ht="12.75" customHeight="1">
      <c r="A29" s="215" t="s">
        <v>95</v>
      </c>
      <c r="B29" s="211"/>
      <c r="C29" s="64"/>
    </row>
    <row r="30" spans="1:3" ht="12" customHeight="1">
      <c r="A30" s="215" t="s">
        <v>170</v>
      </c>
      <c r="B30" s="207"/>
      <c r="C30" s="207"/>
    </row>
    <row r="31" spans="1:3" ht="12.75" customHeight="1">
      <c r="A31" s="215" t="s">
        <v>56</v>
      </c>
      <c r="B31" s="207"/>
      <c r="C31" s="207"/>
    </row>
    <row r="32" spans="1:3" ht="12.75" customHeight="1">
      <c r="A32" s="215" t="s">
        <v>41</v>
      </c>
      <c r="B32" s="211"/>
      <c r="C32" s="211"/>
    </row>
    <row r="33" spans="1:3" ht="15">
      <c r="A33" s="209"/>
      <c r="B33" s="209"/>
      <c r="C33" s="209"/>
    </row>
    <row r="34" spans="1:3" ht="15.75">
      <c r="A34" s="206" t="s">
        <v>25</v>
      </c>
      <c r="B34" s="206" t="s">
        <v>25</v>
      </c>
      <c r="C34" s="209"/>
    </row>
    <row r="35" spans="1:3" ht="12.75" customHeight="1">
      <c r="A35" s="211" t="s">
        <v>113</v>
      </c>
      <c r="B35" s="211" t="s">
        <v>94</v>
      </c>
      <c r="C35" s="209"/>
    </row>
    <row r="36" spans="1:3" ht="12" customHeight="1">
      <c r="A36" s="211" t="s">
        <v>114</v>
      </c>
      <c r="B36" s="211" t="s">
        <v>70</v>
      </c>
      <c r="C36" s="209"/>
    </row>
    <row r="37" spans="1:2" ht="15.75">
      <c r="A37" s="64" t="s">
        <v>83</v>
      </c>
      <c r="B37" s="207" t="s">
        <v>80</v>
      </c>
    </row>
    <row r="38" spans="1:2" ht="15.75">
      <c r="A38" s="64" t="s">
        <v>82</v>
      </c>
      <c r="B38" s="211" t="s">
        <v>111</v>
      </c>
    </row>
    <row r="39" spans="1:2" ht="15.75">
      <c r="A39" s="64"/>
      <c r="B39" s="211" t="s">
        <v>116</v>
      </c>
    </row>
    <row r="40" ht="15">
      <c r="B40" s="209" t="s">
        <v>112</v>
      </c>
    </row>
    <row r="41" ht="15.75">
      <c r="A41" s="212" t="s">
        <v>25</v>
      </c>
    </row>
    <row r="42" spans="1:2" ht="15.75">
      <c r="A42" s="273" t="s">
        <v>219</v>
      </c>
      <c r="B42" s="274" t="s">
        <v>246</v>
      </c>
    </row>
    <row r="43" ht="15">
      <c r="B43" s="272"/>
    </row>
  </sheetData>
  <sheetProtection/>
  <mergeCells count="9">
    <mergeCell ref="A22:C22"/>
    <mergeCell ref="B23:C23"/>
    <mergeCell ref="A24:C24"/>
    <mergeCell ref="A26:C26"/>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24" sqref="A24:B24"/>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4" t="s">
        <v>2</v>
      </c>
      <c r="B2" s="294"/>
      <c r="F2" s="292" t="s">
        <v>48</v>
      </c>
      <c r="G2" s="292"/>
      <c r="H2" s="292"/>
      <c r="I2" s="292"/>
      <c r="J2" s="292"/>
      <c r="K2" s="292"/>
      <c r="L2" s="292"/>
    </row>
    <row r="3" spans="1:12" ht="16.5" customHeight="1">
      <c r="A3" s="82"/>
      <c r="B3" s="82"/>
      <c r="F3" s="79"/>
      <c r="G3" s="79"/>
      <c r="H3" s="79"/>
      <c r="I3" s="79"/>
      <c r="J3" s="79"/>
      <c r="K3" s="79"/>
      <c r="L3" s="79"/>
    </row>
    <row r="4" spans="1:12" ht="16.5" customHeight="1">
      <c r="A4" s="82"/>
      <c r="B4" s="82"/>
      <c r="F4" s="79"/>
      <c r="G4" s="79"/>
      <c r="H4" s="79"/>
      <c r="I4" s="79"/>
      <c r="J4" s="79"/>
      <c r="K4" s="79"/>
      <c r="L4" s="79"/>
    </row>
    <row r="5" spans="1:12" ht="45.75" customHeight="1">
      <c r="A5" s="289" t="s">
        <v>3</v>
      </c>
      <c r="B5" s="289"/>
      <c r="F5" s="289" t="s">
        <v>49</v>
      </c>
      <c r="G5" s="289"/>
      <c r="H5" s="289"/>
      <c r="I5" s="83"/>
      <c r="J5" s="83"/>
      <c r="K5" s="83"/>
      <c r="L5" s="80"/>
    </row>
    <row r="6" spans="1:12" ht="27.75" customHeight="1">
      <c r="A6" s="295" t="s">
        <v>210</v>
      </c>
      <c r="B6" s="295"/>
      <c r="F6" s="296" t="s">
        <v>211</v>
      </c>
      <c r="G6" s="296"/>
      <c r="H6" s="296"/>
      <c r="I6" s="84"/>
      <c r="J6" s="84"/>
      <c r="K6" s="84"/>
      <c r="L6" s="84"/>
    </row>
    <row r="7" spans="1:12" ht="15" customHeight="1">
      <c r="A7" s="86"/>
      <c r="B7" s="86"/>
      <c r="F7" s="81"/>
      <c r="G7" s="81"/>
      <c r="H7" s="81"/>
      <c r="I7" s="84"/>
      <c r="J7" s="84"/>
      <c r="K7" s="84"/>
      <c r="L7" s="84"/>
    </row>
    <row r="8" spans="1:13" ht="14.25" customHeight="1">
      <c r="A8" s="290" t="s">
        <v>4</v>
      </c>
      <c r="B8" s="290"/>
      <c r="C8" s="75"/>
      <c r="F8" s="290" t="s">
        <v>4</v>
      </c>
      <c r="G8" s="290"/>
      <c r="H8" s="290"/>
      <c r="I8" s="290"/>
      <c r="J8" s="290"/>
      <c r="K8" s="290"/>
      <c r="L8" s="290"/>
      <c r="M8" s="75"/>
    </row>
    <row r="9" spans="1:12" ht="59.25" customHeight="1">
      <c r="A9" s="289" t="s">
        <v>5</v>
      </c>
      <c r="B9" s="289"/>
      <c r="F9" s="297" t="s">
        <v>50</v>
      </c>
      <c r="G9" s="297"/>
      <c r="H9" s="297"/>
      <c r="I9" s="85"/>
      <c r="J9" s="85"/>
      <c r="K9" s="85"/>
      <c r="L9" s="85"/>
    </row>
    <row r="10" spans="1:12" ht="1.5" customHeight="1" hidden="1">
      <c r="A10" s="86"/>
      <c r="B10" s="86"/>
      <c r="F10" s="65"/>
      <c r="G10" s="65"/>
      <c r="H10" s="111"/>
      <c r="K10" s="64"/>
      <c r="L10" s="64"/>
    </row>
    <row r="11" spans="1:12" ht="3.75" customHeight="1">
      <c r="A11" s="86"/>
      <c r="B11" s="86"/>
      <c r="F11" s="65"/>
      <c r="G11" s="65"/>
      <c r="H11" s="111"/>
      <c r="K11" s="64"/>
      <c r="L11" s="64"/>
    </row>
    <row r="12" spans="1:12" ht="14.25" customHeight="1">
      <c r="A12" s="290" t="s">
        <v>6</v>
      </c>
      <c r="B12" s="290"/>
      <c r="F12" s="290" t="s">
        <v>38</v>
      </c>
      <c r="G12" s="290"/>
      <c r="H12" s="290"/>
      <c r="I12" s="112"/>
      <c r="J12" s="112"/>
      <c r="K12" s="112"/>
      <c r="L12" s="112"/>
    </row>
    <row r="13" spans="1:12" ht="17.25" customHeight="1">
      <c r="A13" s="291" t="s">
        <v>7</v>
      </c>
      <c r="B13" s="291"/>
      <c r="F13" s="291" t="s">
        <v>51</v>
      </c>
      <c r="G13" s="291"/>
      <c r="H13" s="291"/>
      <c r="I13" s="68"/>
      <c r="J13" s="68"/>
      <c r="K13" s="68"/>
      <c r="L13" s="68"/>
    </row>
    <row r="14" spans="1:12" ht="8.25" customHeight="1">
      <c r="A14" s="86"/>
      <c r="B14" s="86"/>
      <c r="F14" s="66"/>
      <c r="G14" s="66"/>
      <c r="H14" s="111"/>
      <c r="K14" s="64"/>
      <c r="L14" s="64"/>
    </row>
    <row r="15" spans="1:12" ht="16.5" customHeight="1">
      <c r="A15" s="290" t="s">
        <v>8</v>
      </c>
      <c r="B15" s="290"/>
      <c r="F15" s="290" t="s">
        <v>52</v>
      </c>
      <c r="G15" s="290"/>
      <c r="H15" s="290"/>
      <c r="I15" s="112"/>
      <c r="J15" s="112"/>
      <c r="K15" s="112"/>
      <c r="L15" s="112"/>
    </row>
    <row r="16" spans="1:12" ht="12.75" customHeight="1">
      <c r="A16" s="291" t="s">
        <v>9</v>
      </c>
      <c r="B16" s="291"/>
      <c r="F16" s="291" t="s">
        <v>53</v>
      </c>
      <c r="G16" s="291"/>
      <c r="H16" s="291"/>
      <c r="I16" s="68"/>
      <c r="J16" s="68"/>
      <c r="K16" s="68"/>
      <c r="L16" s="68"/>
    </row>
    <row r="17" spans="1:12" ht="1.5" customHeight="1">
      <c r="A17" s="43"/>
      <c r="B17" s="43"/>
      <c r="F17" s="68"/>
      <c r="G17" s="68"/>
      <c r="H17" s="68"/>
      <c r="I17" s="68"/>
      <c r="J17" s="68"/>
      <c r="K17" s="68"/>
      <c r="L17" s="68"/>
    </row>
    <row r="18" spans="1:12" ht="16.5" customHeight="1">
      <c r="A18" s="81" t="s">
        <v>10</v>
      </c>
      <c r="B18" s="87" t="s">
        <v>11</v>
      </c>
      <c r="F18" s="81" t="s">
        <v>10</v>
      </c>
      <c r="G18" s="87"/>
      <c r="H18" s="69" t="s">
        <v>11</v>
      </c>
      <c r="K18" s="70"/>
      <c r="L18" s="72"/>
    </row>
    <row r="19" spans="1:12" ht="15.75" customHeight="1">
      <c r="A19" s="43"/>
      <c r="B19" s="43"/>
      <c r="I19" s="66"/>
      <c r="J19" s="66"/>
      <c r="K19" s="66"/>
      <c r="L19" s="66"/>
    </row>
    <row r="20" spans="1:12" ht="16.5" customHeight="1">
      <c r="A20" s="81" t="s">
        <v>12</v>
      </c>
      <c r="B20" s="242" t="s">
        <v>212</v>
      </c>
      <c r="F20" s="66" t="s">
        <v>81</v>
      </c>
      <c r="G20" s="66"/>
      <c r="H20" s="244" t="s">
        <v>213</v>
      </c>
      <c r="K20" s="70"/>
      <c r="L20" s="71"/>
    </row>
    <row r="21" spans="1:12" ht="16.5">
      <c r="A21" s="43"/>
      <c r="B21" s="128" t="s">
        <v>105</v>
      </c>
      <c r="F21" s="81"/>
      <c r="G21" s="43" t="s">
        <v>13</v>
      </c>
      <c r="H21" s="216" t="s">
        <v>152</v>
      </c>
      <c r="K21" s="71"/>
      <c r="L21" s="71"/>
    </row>
    <row r="22" spans="1:12" ht="18.75" customHeight="1">
      <c r="A22" s="71"/>
      <c r="B22" s="128" t="s">
        <v>106</v>
      </c>
      <c r="F22" s="71"/>
      <c r="G22" s="71"/>
      <c r="H22" s="216" t="s">
        <v>153</v>
      </c>
      <c r="K22" s="71"/>
      <c r="L22" s="71"/>
    </row>
    <row r="23" spans="1:12" ht="18.75">
      <c r="A23" s="292"/>
      <c r="B23" s="292"/>
      <c r="F23" s="292"/>
      <c r="G23" s="292"/>
      <c r="K23" s="292"/>
      <c r="L23" s="292"/>
    </row>
    <row r="24" spans="1:12" ht="62.25" customHeight="1">
      <c r="A24" s="293" t="s">
        <v>104</v>
      </c>
      <c r="B24" s="293"/>
      <c r="F24" s="128"/>
      <c r="G24" s="128"/>
      <c r="K24" s="293"/>
      <c r="L24" s="293"/>
    </row>
    <row r="25" spans="1:12" ht="16.5">
      <c r="A25" s="289"/>
      <c r="B25" s="289"/>
      <c r="F25" s="128"/>
      <c r="G25" s="128"/>
      <c r="K25" s="289"/>
      <c r="L25" s="289"/>
    </row>
    <row r="26" spans="1:12" ht="16.5">
      <c r="A26" s="290"/>
      <c r="B26" s="290"/>
      <c r="F26" s="290"/>
      <c r="G26" s="290"/>
      <c r="K26" s="290"/>
      <c r="L26" s="290"/>
    </row>
    <row r="27" spans="1:2" ht="33.75" customHeight="1">
      <c r="A27" s="297"/>
      <c r="B27" s="297"/>
    </row>
    <row r="28" spans="1:2" ht="8.25" customHeight="1">
      <c r="A28" s="65"/>
      <c r="B28" s="65"/>
    </row>
    <row r="29" spans="1:2" ht="16.5">
      <c r="A29" s="290"/>
      <c r="B29" s="290"/>
    </row>
    <row r="30" spans="1:2" ht="15">
      <c r="A30" s="291"/>
      <c r="B30" s="291"/>
    </row>
    <row r="31" spans="1:2" ht="3" customHeight="1">
      <c r="A31" s="66"/>
      <c r="B31" s="66"/>
    </row>
    <row r="32" spans="1:2" ht="16.5">
      <c r="A32" s="290"/>
      <c r="B32" s="290"/>
    </row>
    <row r="33" spans="1:2" ht="15">
      <c r="A33" s="291"/>
      <c r="B33" s="291"/>
    </row>
    <row r="34" spans="1:2" ht="8.25" customHeight="1">
      <c r="A34" s="67"/>
      <c r="B34" s="67"/>
    </row>
    <row r="35" spans="1:2" ht="12" customHeight="1">
      <c r="A35" s="68"/>
      <c r="B35" s="69"/>
    </row>
    <row r="36" spans="1:2" ht="16.5" customHeight="1">
      <c r="A36" s="66"/>
      <c r="B36" s="43"/>
    </row>
    <row r="37" spans="1:2" ht="16.5">
      <c r="A37" s="43"/>
      <c r="B37" s="43"/>
    </row>
    <row r="44" spans="1:6" ht="15.75">
      <c r="A44" s="70"/>
      <c r="B44" s="71"/>
      <c r="C44" s="70"/>
      <c r="D44" s="71"/>
      <c r="E44" s="70"/>
      <c r="F44" s="71"/>
    </row>
    <row r="45" spans="1:6" ht="15.75">
      <c r="A45" s="71"/>
      <c r="B45" s="71"/>
      <c r="C45" s="71"/>
      <c r="D45" s="71"/>
      <c r="E45" s="71"/>
      <c r="F45" s="71"/>
    </row>
    <row r="46" spans="1:6" ht="15.75">
      <c r="A46" s="71"/>
      <c r="B46" s="71"/>
      <c r="C46" s="71"/>
      <c r="D46" s="71"/>
      <c r="E46" s="71"/>
      <c r="F46" s="71"/>
    </row>
    <row r="47" spans="1:6" ht="15.75">
      <c r="A47" s="70"/>
      <c r="B47" s="71"/>
      <c r="C47" s="70"/>
      <c r="D47" s="71"/>
      <c r="E47" s="70"/>
      <c r="F47" s="71"/>
    </row>
    <row r="48" spans="1:6" ht="15.75">
      <c r="A48" s="71"/>
      <c r="B48" s="71"/>
      <c r="C48" s="71"/>
      <c r="D48" s="71"/>
      <c r="E48" s="71"/>
      <c r="F48" s="71"/>
    </row>
    <row r="49" spans="1:6" ht="15.75">
      <c r="A49" s="71"/>
      <c r="B49" s="71"/>
      <c r="C49" s="71"/>
      <c r="D49" s="71"/>
      <c r="E49" s="71"/>
      <c r="F49" s="71"/>
    </row>
    <row r="50" spans="1:6" ht="15.75">
      <c r="A50" s="70"/>
      <c r="B50" s="71"/>
      <c r="C50" s="70"/>
      <c r="D50" s="71"/>
      <c r="E50" s="70"/>
      <c r="F50" s="71"/>
    </row>
    <row r="51" spans="1:6" ht="15.75">
      <c r="A51" s="71"/>
      <c r="B51" s="71"/>
      <c r="C51" s="71"/>
      <c r="D51" s="71"/>
      <c r="E51" s="71"/>
      <c r="F51" s="71"/>
    </row>
    <row r="52" spans="1:6" ht="15.75">
      <c r="A52" s="71"/>
      <c r="B52" s="71"/>
      <c r="C52" s="71"/>
      <c r="D52" s="71"/>
      <c r="E52" s="71"/>
      <c r="F52" s="71"/>
    </row>
    <row r="53" spans="1:6" ht="15.75">
      <c r="A53" s="70"/>
      <c r="B53" s="71"/>
      <c r="C53" s="70"/>
      <c r="D53" s="71"/>
      <c r="E53" s="70"/>
      <c r="F53" s="71"/>
    </row>
    <row r="54" spans="1:6" ht="15.75">
      <c r="A54" s="71"/>
      <c r="B54" s="71"/>
      <c r="C54" s="71"/>
      <c r="D54" s="71"/>
      <c r="E54" s="71"/>
      <c r="F54" s="71"/>
    </row>
    <row r="55" spans="1:6" ht="15.75">
      <c r="A55" s="71"/>
      <c r="B55" s="71"/>
      <c r="C55" s="71"/>
      <c r="D55" s="71"/>
      <c r="E55" s="71"/>
      <c r="F55" s="71"/>
    </row>
    <row r="56" spans="1:6" ht="15.75">
      <c r="A56" s="70"/>
      <c r="B56" s="71"/>
      <c r="C56" s="70"/>
      <c r="D56" s="71"/>
      <c r="E56" s="70"/>
      <c r="F56" s="71"/>
    </row>
    <row r="57" spans="1:6" ht="15.75">
      <c r="A57" s="71"/>
      <c r="B57" s="71"/>
      <c r="C57" s="71"/>
      <c r="D57" s="71"/>
      <c r="E57" s="71"/>
      <c r="F57" s="71"/>
    </row>
    <row r="58" spans="1:6" ht="15.75">
      <c r="A58" s="71"/>
      <c r="B58" s="71"/>
      <c r="C58" s="71"/>
      <c r="D58" s="71"/>
      <c r="E58" s="71"/>
      <c r="F58" s="71"/>
    </row>
    <row r="59" spans="1:6" ht="15.75">
      <c r="A59" s="70"/>
      <c r="B59" s="71"/>
      <c r="C59" s="70"/>
      <c r="D59" s="71"/>
      <c r="E59" s="70"/>
      <c r="F59" s="71"/>
    </row>
    <row r="60" spans="1:6" ht="15.75">
      <c r="A60" s="71"/>
      <c r="B60" s="71"/>
      <c r="C60" s="71"/>
      <c r="D60" s="71"/>
      <c r="E60" s="71"/>
      <c r="F60" s="71"/>
    </row>
    <row r="61" spans="1:6" ht="15.75">
      <c r="A61" s="71"/>
      <c r="B61" s="71"/>
      <c r="C61" s="71"/>
      <c r="D61" s="71"/>
      <c r="E61" s="71"/>
      <c r="F61" s="71"/>
    </row>
    <row r="62" spans="1:6" ht="15.75">
      <c r="A62" s="70"/>
      <c r="B62" s="71"/>
      <c r="C62" s="70"/>
      <c r="D62" s="71"/>
      <c r="E62" s="70"/>
      <c r="F62" s="71"/>
    </row>
    <row r="63" spans="1:6" ht="15.75">
      <c r="A63" s="71"/>
      <c r="B63" s="71"/>
      <c r="C63" s="71"/>
      <c r="D63" s="71"/>
      <c r="E63" s="71"/>
      <c r="F63" s="71"/>
    </row>
    <row r="64" spans="1:6" ht="15.75">
      <c r="A64" s="71"/>
      <c r="B64" s="71"/>
      <c r="C64" s="71"/>
      <c r="D64" s="71"/>
      <c r="E64" s="71"/>
      <c r="F64" s="71"/>
    </row>
    <row r="65" spans="1:6" ht="15.75">
      <c r="A65" s="70"/>
      <c r="B65" s="71"/>
      <c r="C65" s="70"/>
      <c r="D65" s="71"/>
      <c r="E65" s="70"/>
      <c r="F65" s="71"/>
    </row>
    <row r="66" spans="1:6" ht="15.75">
      <c r="A66" s="71"/>
      <c r="B66" s="71"/>
      <c r="C66" s="71"/>
      <c r="D66" s="71"/>
      <c r="E66" s="71"/>
      <c r="F66" s="71"/>
    </row>
    <row r="67" spans="1:6" ht="15.75">
      <c r="A67" s="71"/>
      <c r="B67" s="71"/>
      <c r="C67" s="71"/>
      <c r="D67" s="71"/>
      <c r="E67" s="71"/>
      <c r="F67" s="71"/>
    </row>
    <row r="68" spans="1:6" ht="15.75">
      <c r="A68" s="70"/>
      <c r="B68" s="71"/>
      <c r="C68" s="70"/>
      <c r="D68" s="71"/>
      <c r="E68" s="70"/>
      <c r="F68" s="71"/>
    </row>
    <row r="69" spans="1:6" ht="15.75">
      <c r="A69" s="71"/>
      <c r="B69" s="71"/>
      <c r="C69" s="71"/>
      <c r="D69" s="71"/>
      <c r="E69" s="71"/>
      <c r="F69" s="71"/>
    </row>
    <row r="70" spans="1:6" ht="15.75">
      <c r="A70" s="71"/>
      <c r="B70" s="71"/>
      <c r="C70" s="71"/>
      <c r="D70" s="71"/>
      <c r="E70" s="71"/>
      <c r="F70" s="71"/>
    </row>
    <row r="71" spans="1:6" ht="15.75">
      <c r="A71" s="70"/>
      <c r="B71" s="71"/>
      <c r="C71" s="70"/>
      <c r="D71" s="71"/>
      <c r="E71" s="70"/>
      <c r="F71" s="71"/>
    </row>
    <row r="72" spans="1:6" ht="15.75">
      <c r="A72" s="71"/>
      <c r="B72" s="71"/>
      <c r="C72" s="71"/>
      <c r="D72" s="71"/>
      <c r="E72" s="71"/>
      <c r="F72" s="71"/>
    </row>
    <row r="73" spans="1:6" ht="15.75">
      <c r="A73" s="71"/>
      <c r="B73" s="71"/>
      <c r="C73" s="71"/>
      <c r="D73" s="71"/>
      <c r="E73" s="71"/>
      <c r="F73" s="71"/>
    </row>
    <row r="74" spans="1:6" ht="15.75">
      <c r="A74" s="70"/>
      <c r="B74" s="71"/>
      <c r="C74" s="70"/>
      <c r="D74" s="71"/>
      <c r="E74" s="70"/>
      <c r="F74" s="71"/>
    </row>
    <row r="75" spans="1:6" ht="15.75">
      <c r="A75" s="71"/>
      <c r="B75" s="71"/>
      <c r="C75" s="71"/>
      <c r="D75" s="71"/>
      <c r="E75" s="71"/>
      <c r="F75" s="71"/>
    </row>
    <row r="76" spans="1:6" ht="15.75">
      <c r="A76" s="71"/>
      <c r="B76" s="71"/>
      <c r="C76" s="71"/>
      <c r="D76" s="71"/>
      <c r="E76" s="71"/>
      <c r="F76" s="71"/>
    </row>
    <row r="77" spans="1:6" ht="15.75">
      <c r="A77" s="70"/>
      <c r="B77" s="71"/>
      <c r="C77" s="70"/>
      <c r="D77" s="71"/>
      <c r="E77" s="70"/>
      <c r="F77" s="71"/>
    </row>
    <row r="78" spans="1:6" ht="15.75">
      <c r="A78" s="71"/>
      <c r="B78" s="71"/>
      <c r="C78" s="71"/>
      <c r="D78" s="71"/>
      <c r="E78" s="71"/>
      <c r="F78" s="71"/>
    </row>
    <row r="79" spans="1:6" ht="15.75">
      <c r="A79" s="71"/>
      <c r="B79" s="71"/>
      <c r="C79" s="71"/>
      <c r="D79" s="71"/>
      <c r="E79" s="71"/>
      <c r="F79" s="71"/>
    </row>
    <row r="80" spans="1:6" ht="15.75">
      <c r="A80" s="70"/>
      <c r="B80" s="71"/>
      <c r="C80" s="70"/>
      <c r="D80" s="71"/>
      <c r="E80" s="70"/>
      <c r="F80" s="71"/>
    </row>
    <row r="81" spans="1:6" ht="15.75">
      <c r="A81" s="71"/>
      <c r="B81" s="71"/>
      <c r="C81" s="71"/>
      <c r="D81" s="71"/>
      <c r="E81" s="71"/>
      <c r="F81" s="71"/>
    </row>
    <row r="82" spans="1:6" ht="15.75">
      <c r="A82" s="71"/>
      <c r="B82" s="71"/>
      <c r="C82" s="71"/>
      <c r="D82" s="71"/>
      <c r="E82" s="71"/>
      <c r="F82" s="71"/>
    </row>
    <row r="83" spans="1:6" ht="15.75">
      <c r="A83" s="70"/>
      <c r="B83" s="71"/>
      <c r="C83" s="70"/>
      <c r="D83" s="71"/>
      <c r="E83" s="70"/>
      <c r="F83" s="71"/>
    </row>
    <row r="84" spans="1:6" ht="15.75">
      <c r="A84" s="71"/>
      <c r="B84" s="71"/>
      <c r="C84" s="71"/>
      <c r="D84" s="71"/>
      <c r="E84" s="71"/>
      <c r="F84" s="71"/>
    </row>
    <row r="85" spans="1:6" ht="15.75">
      <c r="A85" s="71"/>
      <c r="B85" s="71"/>
      <c r="C85" s="71"/>
      <c r="D85" s="71"/>
      <c r="E85" s="71"/>
      <c r="F85" s="71"/>
    </row>
    <row r="86" spans="1:6" ht="15.75">
      <c r="A86" s="70"/>
      <c r="B86" s="71"/>
      <c r="C86" s="70"/>
      <c r="D86" s="71"/>
      <c r="E86" s="70"/>
      <c r="F86" s="71"/>
    </row>
    <row r="87" spans="1:6" ht="15.75">
      <c r="A87" s="71"/>
      <c r="B87" s="71"/>
      <c r="C87" s="71"/>
      <c r="D87" s="71"/>
      <c r="E87" s="71"/>
      <c r="F87" s="71"/>
    </row>
    <row r="88" spans="1:6" ht="15.75">
      <c r="A88" s="71"/>
      <c r="B88" s="71"/>
      <c r="C88" s="71"/>
      <c r="D88" s="71"/>
      <c r="E88" s="71"/>
      <c r="F88" s="71"/>
    </row>
    <row r="89" spans="1:6" ht="15.75">
      <c r="A89" s="70"/>
      <c r="B89" s="71"/>
      <c r="C89" s="70"/>
      <c r="D89" s="71"/>
      <c r="E89" s="70"/>
      <c r="F89" s="71"/>
    </row>
    <row r="90" spans="1:6" ht="15.75">
      <c r="A90" s="71"/>
      <c r="B90" s="71"/>
      <c r="C90" s="71"/>
      <c r="D90" s="71"/>
      <c r="E90" s="71"/>
      <c r="F90" s="71"/>
    </row>
    <row r="91" spans="1:6" ht="15.75">
      <c r="A91" s="71"/>
      <c r="B91" s="71"/>
      <c r="C91" s="71"/>
      <c r="D91" s="71"/>
      <c r="E91" s="71"/>
      <c r="F91" s="71"/>
    </row>
    <row r="92" spans="1:6" ht="15.75">
      <c r="A92" s="70"/>
      <c r="B92" s="71"/>
      <c r="C92" s="70"/>
      <c r="D92" s="71"/>
      <c r="E92" s="70"/>
      <c r="F92" s="71"/>
    </row>
    <row r="93" spans="1:6" ht="15.75">
      <c r="A93" s="71"/>
      <c r="B93" s="71"/>
      <c r="C93" s="71"/>
      <c r="D93" s="71"/>
      <c r="E93" s="71"/>
      <c r="F93" s="71"/>
    </row>
    <row r="94" spans="1:6" ht="15.75">
      <c r="A94" s="71"/>
      <c r="B94" s="71"/>
      <c r="C94" s="71"/>
      <c r="D94" s="71"/>
      <c r="E94" s="71"/>
      <c r="F94" s="71"/>
    </row>
    <row r="95" spans="1:6" ht="15.75">
      <c r="A95" s="70"/>
      <c r="B95" s="71"/>
      <c r="C95" s="70"/>
      <c r="D95" s="71"/>
      <c r="E95" s="70"/>
      <c r="F95" s="71"/>
    </row>
    <row r="96" spans="1:6" ht="15.75">
      <c r="A96" s="71"/>
      <c r="B96" s="71"/>
      <c r="C96" s="71"/>
      <c r="D96" s="71"/>
      <c r="E96" s="71"/>
      <c r="F96" s="71"/>
    </row>
    <row r="97" spans="1:6" ht="15.75">
      <c r="A97" s="71"/>
      <c r="B97" s="71"/>
      <c r="C97" s="71"/>
      <c r="D97" s="71"/>
      <c r="E97" s="71"/>
      <c r="F97" s="71"/>
    </row>
    <row r="98" spans="1:6" ht="15.75">
      <c r="A98" s="70"/>
      <c r="B98" s="71"/>
      <c r="C98" s="70"/>
      <c r="D98" s="71"/>
      <c r="E98" s="70"/>
      <c r="F98" s="71"/>
    </row>
    <row r="99" spans="1:6" ht="15.75">
      <c r="A99" s="71"/>
      <c r="B99" s="71"/>
      <c r="C99" s="71"/>
      <c r="D99" s="71"/>
      <c r="E99" s="71"/>
      <c r="F99" s="71"/>
    </row>
    <row r="100" spans="1:6" ht="15.75">
      <c r="A100" s="71"/>
      <c r="B100" s="71"/>
      <c r="C100" s="71"/>
      <c r="D100" s="71"/>
      <c r="E100" s="71"/>
      <c r="F100" s="71"/>
    </row>
    <row r="101" spans="1:6" ht="15.75">
      <c r="A101" s="70"/>
      <c r="B101" s="71"/>
      <c r="C101" s="70"/>
      <c r="D101" s="71"/>
      <c r="E101" s="70"/>
      <c r="F101" s="71"/>
    </row>
    <row r="102" spans="1:6" ht="15.75">
      <c r="A102" s="71"/>
      <c r="B102" s="71"/>
      <c r="C102" s="71"/>
      <c r="D102" s="71"/>
      <c r="E102" s="71"/>
      <c r="F102" s="71"/>
    </row>
    <row r="103" spans="1:6" ht="15.75">
      <c r="A103" s="71"/>
      <c r="B103" s="71"/>
      <c r="C103" s="71"/>
      <c r="D103" s="71"/>
      <c r="E103" s="71"/>
      <c r="F103" s="71"/>
    </row>
    <row r="104" spans="1:6" ht="15.75">
      <c r="A104" s="70"/>
      <c r="B104" s="71"/>
      <c r="C104" s="70"/>
      <c r="D104" s="71"/>
      <c r="E104" s="70"/>
      <c r="F104" s="71"/>
    </row>
    <row r="105" spans="1:6" ht="15.75">
      <c r="A105" s="71"/>
      <c r="B105" s="71"/>
      <c r="C105" s="71"/>
      <c r="D105" s="71"/>
      <c r="E105" s="71"/>
      <c r="F105" s="71"/>
    </row>
    <row r="106" spans="1:6" ht="15.75">
      <c r="A106" s="71"/>
      <c r="B106" s="71"/>
      <c r="C106" s="71"/>
      <c r="D106" s="71"/>
      <c r="E106" s="71"/>
      <c r="F106" s="71"/>
    </row>
    <row r="107" spans="1:6" ht="15.75">
      <c r="A107" s="70"/>
      <c r="B107" s="71"/>
      <c r="C107" s="70"/>
      <c r="D107" s="71"/>
      <c r="E107" s="70"/>
      <c r="F107" s="71"/>
    </row>
    <row r="108" spans="1:6" ht="15.75">
      <c r="A108" s="71"/>
      <c r="B108" s="71"/>
      <c r="C108" s="71"/>
      <c r="D108" s="71"/>
      <c r="E108" s="71"/>
      <c r="F108" s="71"/>
    </row>
    <row r="109" spans="1:6" ht="15.75">
      <c r="A109" s="71"/>
      <c r="B109" s="71"/>
      <c r="C109" s="71"/>
      <c r="D109" s="71"/>
      <c r="E109" s="71"/>
      <c r="F109" s="71"/>
    </row>
    <row r="110" spans="1:6" ht="15.75">
      <c r="A110" s="70"/>
      <c r="B110" s="71"/>
      <c r="C110" s="70"/>
      <c r="D110" s="71"/>
      <c r="E110" s="70"/>
      <c r="F110" s="71"/>
    </row>
    <row r="111" spans="1:6" ht="15.75">
      <c r="A111" s="71"/>
      <c r="B111" s="71"/>
      <c r="C111" s="71"/>
      <c r="D111" s="71"/>
      <c r="E111" s="71"/>
      <c r="F111" s="71"/>
    </row>
    <row r="112" spans="1:6" ht="15.75">
      <c r="A112" s="71"/>
      <c r="B112" s="71"/>
      <c r="C112" s="71"/>
      <c r="D112" s="71"/>
      <c r="E112" s="71"/>
      <c r="F112" s="71"/>
    </row>
    <row r="113" spans="1:6" ht="15.75">
      <c r="A113" s="70"/>
      <c r="B113" s="71"/>
      <c r="C113" s="70"/>
      <c r="D113" s="71"/>
      <c r="E113" s="70"/>
      <c r="F113" s="71"/>
    </row>
    <row r="114" spans="1:6" ht="15.75">
      <c r="A114" s="71"/>
      <c r="B114" s="71"/>
      <c r="C114" s="71"/>
      <c r="D114" s="71"/>
      <c r="E114" s="71"/>
      <c r="F114" s="71"/>
    </row>
    <row r="115" spans="1:6" ht="15.75">
      <c r="A115" s="71"/>
      <c r="B115" s="71"/>
      <c r="C115" s="71"/>
      <c r="D115" s="71"/>
      <c r="E115" s="71"/>
      <c r="F115" s="71"/>
    </row>
    <row r="116" spans="1:6" ht="15.75">
      <c r="A116" s="70"/>
      <c r="B116" s="71"/>
      <c r="C116" s="70"/>
      <c r="D116" s="71"/>
      <c r="E116" s="70"/>
      <c r="F116" s="71"/>
    </row>
    <row r="117" spans="1:6" ht="15.75">
      <c r="A117" s="71"/>
      <c r="B117" s="71"/>
      <c r="C117" s="71"/>
      <c r="D117" s="71"/>
      <c r="E117" s="71"/>
      <c r="F117" s="71"/>
    </row>
    <row r="118" spans="1:6" ht="15.75">
      <c r="A118" s="71"/>
      <c r="B118" s="71"/>
      <c r="C118" s="71"/>
      <c r="D118" s="71"/>
      <c r="E118" s="71"/>
      <c r="F118" s="71"/>
    </row>
    <row r="119" spans="1:6" ht="15.75">
      <c r="A119" s="70"/>
      <c r="B119" s="71"/>
      <c r="C119" s="70"/>
      <c r="D119" s="71"/>
      <c r="E119" s="70"/>
      <c r="F119" s="71"/>
    </row>
    <row r="120" spans="1:6" ht="15.75">
      <c r="A120" s="71"/>
      <c r="B120" s="71"/>
      <c r="C120" s="71"/>
      <c r="D120" s="71"/>
      <c r="E120" s="71"/>
      <c r="F120" s="71"/>
    </row>
    <row r="121" spans="1:6" ht="15.75">
      <c r="A121" s="71"/>
      <c r="B121" s="71"/>
      <c r="C121" s="71"/>
      <c r="D121" s="71"/>
      <c r="E121" s="71"/>
      <c r="F121" s="71"/>
    </row>
    <row r="122" spans="1:6" ht="15.75">
      <c r="A122" s="70"/>
      <c r="B122" s="71"/>
      <c r="C122" s="70"/>
      <c r="D122" s="71"/>
      <c r="E122" s="70"/>
      <c r="F122" s="71"/>
    </row>
    <row r="123" spans="1:6" ht="15.75">
      <c r="A123" s="71"/>
      <c r="B123" s="71"/>
      <c r="C123" s="71"/>
      <c r="D123" s="71"/>
      <c r="E123" s="71"/>
      <c r="F123" s="71"/>
    </row>
    <row r="124" spans="1:6" ht="15.75">
      <c r="A124" s="71"/>
      <c r="B124" s="71"/>
      <c r="C124" s="71"/>
      <c r="D124" s="71"/>
      <c r="E124" s="71"/>
      <c r="F124" s="71"/>
    </row>
    <row r="125" spans="1:6" ht="15.75">
      <c r="A125" s="70"/>
      <c r="B125" s="71"/>
      <c r="C125" s="70"/>
      <c r="D125" s="71"/>
      <c r="E125" s="70"/>
      <c r="F125" s="71"/>
    </row>
    <row r="126" spans="1:6" ht="15.75">
      <c r="A126" s="71"/>
      <c r="B126" s="71"/>
      <c r="C126" s="71"/>
      <c r="D126" s="71"/>
      <c r="E126" s="71"/>
      <c r="F126" s="71"/>
    </row>
    <row r="127" spans="1:6" ht="15.75">
      <c r="A127" s="71"/>
      <c r="B127" s="71"/>
      <c r="C127" s="71"/>
      <c r="D127" s="71"/>
      <c r="E127" s="71"/>
      <c r="F127" s="71"/>
    </row>
    <row r="128" spans="1:6" ht="15.75">
      <c r="A128" s="70"/>
      <c r="B128" s="71"/>
      <c r="C128" s="70"/>
      <c r="D128" s="71"/>
      <c r="E128" s="70"/>
      <c r="F128" s="71"/>
    </row>
    <row r="129" spans="1:6" ht="15.75">
      <c r="A129" s="71"/>
      <c r="B129" s="71"/>
      <c r="C129" s="71"/>
      <c r="D129" s="71"/>
      <c r="E129" s="71"/>
      <c r="F129" s="71"/>
    </row>
    <row r="130" spans="1:6" ht="15.75">
      <c r="A130" s="71"/>
      <c r="B130" s="71"/>
      <c r="C130" s="71"/>
      <c r="D130" s="71"/>
      <c r="E130" s="71"/>
      <c r="F130" s="71"/>
    </row>
    <row r="131" spans="1:6" ht="15.75">
      <c r="A131" s="70"/>
      <c r="B131" s="71"/>
      <c r="C131" s="70"/>
      <c r="D131" s="71"/>
      <c r="E131" s="70"/>
      <c r="F131" s="71"/>
    </row>
    <row r="132" spans="1:6" ht="15.75">
      <c r="A132" s="71"/>
      <c r="B132" s="71"/>
      <c r="C132" s="71"/>
      <c r="D132" s="71"/>
      <c r="E132" s="71"/>
      <c r="F132" s="71"/>
    </row>
    <row r="133" spans="1:6" ht="15.75">
      <c r="A133" s="71"/>
      <c r="B133" s="71"/>
      <c r="C133" s="71"/>
      <c r="D133" s="71"/>
      <c r="E133" s="71"/>
      <c r="F133" s="71"/>
    </row>
    <row r="134" spans="1:6" ht="15.75">
      <c r="A134" s="70"/>
      <c r="B134" s="71"/>
      <c r="C134" s="70"/>
      <c r="D134" s="71"/>
      <c r="E134" s="70"/>
      <c r="F134" s="71"/>
    </row>
    <row r="135" spans="1:6" ht="15.75">
      <c r="A135" s="71"/>
      <c r="B135" s="71"/>
      <c r="C135" s="71"/>
      <c r="D135" s="71"/>
      <c r="E135" s="71"/>
      <c r="F135" s="71"/>
    </row>
    <row r="136" spans="1:6" ht="15.75">
      <c r="A136" s="71"/>
      <c r="B136" s="71"/>
      <c r="C136" s="71"/>
      <c r="D136" s="71"/>
      <c r="E136" s="71"/>
      <c r="F136" s="71"/>
    </row>
    <row r="137" spans="1:6" ht="15.75">
      <c r="A137" s="70"/>
      <c r="B137" s="71"/>
      <c r="C137" s="70"/>
      <c r="D137" s="71"/>
      <c r="E137" s="70"/>
      <c r="F137" s="71"/>
    </row>
    <row r="138" spans="1:6" ht="15.75">
      <c r="A138" s="71"/>
      <c r="B138" s="71"/>
      <c r="C138" s="71"/>
      <c r="D138" s="71"/>
      <c r="E138" s="71"/>
      <c r="F138" s="71"/>
    </row>
    <row r="139" spans="1:6" ht="15.75">
      <c r="A139" s="71"/>
      <c r="B139" s="71"/>
      <c r="C139" s="71"/>
      <c r="D139" s="71"/>
      <c r="E139" s="71"/>
      <c r="F139" s="71"/>
    </row>
    <row r="140" spans="1:6" ht="15.75">
      <c r="A140" s="70"/>
      <c r="B140" s="71"/>
      <c r="C140" s="70"/>
      <c r="D140" s="71"/>
      <c r="E140" s="70"/>
      <c r="F140" s="71"/>
    </row>
    <row r="141" spans="1:6" ht="15.75">
      <c r="A141" s="71"/>
      <c r="B141" s="71"/>
      <c r="C141" s="71"/>
      <c r="D141" s="71"/>
      <c r="E141" s="71"/>
      <c r="F141" s="71"/>
    </row>
    <row r="142" spans="1:6" ht="15.75">
      <c r="A142" s="71"/>
      <c r="B142" s="71"/>
      <c r="C142" s="71"/>
      <c r="D142" s="71"/>
      <c r="E142" s="71"/>
      <c r="F142" s="71"/>
    </row>
    <row r="143" spans="1:6" ht="15.75">
      <c r="A143" s="70"/>
      <c r="B143" s="71"/>
      <c r="C143" s="70"/>
      <c r="D143" s="71"/>
      <c r="E143" s="70"/>
      <c r="F143" s="71"/>
    </row>
    <row r="144" spans="1:6" ht="15.75">
      <c r="A144" s="71"/>
      <c r="B144" s="71"/>
      <c r="C144" s="71"/>
      <c r="D144" s="71"/>
      <c r="E144" s="71"/>
      <c r="F144" s="71"/>
    </row>
    <row r="145" spans="1:6" ht="15.75">
      <c r="A145" s="71"/>
      <c r="B145" s="71"/>
      <c r="C145" s="71"/>
      <c r="D145" s="71"/>
      <c r="E145" s="71"/>
      <c r="F145" s="71"/>
    </row>
    <row r="146" spans="1:6" ht="15.75">
      <c r="A146" s="70"/>
      <c r="B146" s="71"/>
      <c r="C146" s="70"/>
      <c r="D146" s="71"/>
      <c r="E146" s="70"/>
      <c r="F146" s="71"/>
    </row>
    <row r="147" spans="1:6" ht="15.75">
      <c r="A147" s="71"/>
      <c r="B147" s="71"/>
      <c r="C147" s="71"/>
      <c r="D147" s="71"/>
      <c r="E147" s="71"/>
      <c r="F147" s="71"/>
    </row>
    <row r="148" spans="1:6" ht="15.75">
      <c r="A148" s="71"/>
      <c r="B148" s="71"/>
      <c r="C148" s="71"/>
      <c r="D148" s="71"/>
      <c r="E148" s="71"/>
      <c r="F148" s="71"/>
    </row>
    <row r="149" spans="1:6" ht="15.75">
      <c r="A149" s="70"/>
      <c r="B149" s="71"/>
      <c r="C149" s="70"/>
      <c r="D149" s="71"/>
      <c r="E149" s="70"/>
      <c r="F149" s="71"/>
    </row>
    <row r="150" spans="1:6" ht="15.75">
      <c r="A150" s="71"/>
      <c r="B150" s="71"/>
      <c r="C150" s="71"/>
      <c r="D150" s="71"/>
      <c r="E150" s="71"/>
      <c r="F150" s="71"/>
    </row>
    <row r="151" spans="1:6" ht="15.75">
      <c r="A151" s="71"/>
      <c r="B151" s="71"/>
      <c r="C151" s="71"/>
      <c r="D151" s="71"/>
      <c r="E151" s="71"/>
      <c r="F151" s="71"/>
    </row>
    <row r="152" spans="1:6" ht="15.75">
      <c r="A152" s="70"/>
      <c r="B152" s="71"/>
      <c r="C152" s="70"/>
      <c r="D152" s="71"/>
      <c r="E152" s="70"/>
      <c r="F152" s="71"/>
    </row>
    <row r="153" spans="1:6" ht="15.75">
      <c r="A153" s="71"/>
      <c r="B153" s="71"/>
      <c r="C153" s="71"/>
      <c r="D153" s="71"/>
      <c r="E153" s="71"/>
      <c r="F153" s="71"/>
    </row>
    <row r="154" spans="1:6" ht="15.75">
      <c r="A154" s="71"/>
      <c r="B154" s="71"/>
      <c r="C154" s="71"/>
      <c r="D154" s="71"/>
      <c r="E154" s="71"/>
      <c r="F154" s="71"/>
    </row>
    <row r="155" spans="1:6" ht="15.75">
      <c r="A155" s="70"/>
      <c r="B155" s="71"/>
      <c r="C155" s="70"/>
      <c r="D155" s="71"/>
      <c r="E155" s="70"/>
      <c r="F155" s="71"/>
    </row>
    <row r="156" spans="1:6" ht="15.75">
      <c r="A156" s="71"/>
      <c r="B156" s="71"/>
      <c r="C156" s="71"/>
      <c r="D156" s="71"/>
      <c r="E156" s="71"/>
      <c r="F156" s="71"/>
    </row>
    <row r="157" spans="1:6" ht="15.75">
      <c r="A157" s="71"/>
      <c r="B157" s="71"/>
      <c r="C157" s="71"/>
      <c r="D157" s="71"/>
      <c r="E157" s="71"/>
      <c r="F157" s="71"/>
    </row>
    <row r="158" spans="1:6" ht="15.75">
      <c r="A158" s="70"/>
      <c r="B158" s="71"/>
      <c r="C158" s="70"/>
      <c r="D158" s="71"/>
      <c r="E158" s="70"/>
      <c r="F158" s="71"/>
    </row>
    <row r="159" spans="1:6" ht="15.75">
      <c r="A159" s="71"/>
      <c r="B159" s="71"/>
      <c r="C159" s="71"/>
      <c r="D159" s="71"/>
      <c r="E159" s="71"/>
      <c r="F159" s="71"/>
    </row>
    <row r="160" spans="1:6" ht="15.75">
      <c r="A160" s="71"/>
      <c r="B160" s="71"/>
      <c r="C160" s="71"/>
      <c r="D160" s="71"/>
      <c r="E160" s="71"/>
      <c r="F160" s="71"/>
    </row>
    <row r="161" spans="1:6" ht="15.75">
      <c r="A161" s="70"/>
      <c r="B161" s="71"/>
      <c r="C161" s="70"/>
      <c r="D161" s="71"/>
      <c r="E161" s="70"/>
      <c r="F161" s="71"/>
    </row>
    <row r="162" spans="1:6" ht="15.75">
      <c r="A162" s="71"/>
      <c r="B162" s="71"/>
      <c r="C162" s="71"/>
      <c r="D162" s="71"/>
      <c r="E162" s="71"/>
      <c r="F162" s="71"/>
    </row>
    <row r="163" spans="1:6" ht="15.75">
      <c r="A163" s="71"/>
      <c r="B163" s="71"/>
      <c r="C163" s="71"/>
      <c r="D163" s="71"/>
      <c r="E163" s="71"/>
      <c r="F163" s="71"/>
    </row>
    <row r="164" spans="1:6" ht="15.75">
      <c r="A164" s="70"/>
      <c r="B164" s="71"/>
      <c r="C164" s="70"/>
      <c r="D164" s="71"/>
      <c r="E164" s="70"/>
      <c r="F164" s="71"/>
    </row>
    <row r="165" spans="1:6" ht="15.75">
      <c r="A165" s="71"/>
      <c r="B165" s="71"/>
      <c r="C165" s="71"/>
      <c r="D165" s="71"/>
      <c r="E165" s="71"/>
      <c r="F165" s="71"/>
    </row>
    <row r="166" spans="1:6" ht="15.75">
      <c r="A166" s="71"/>
      <c r="B166" s="71"/>
      <c r="C166" s="71"/>
      <c r="D166" s="71"/>
      <c r="E166" s="71"/>
      <c r="F166" s="71"/>
    </row>
    <row r="167" spans="1:6" ht="15.75">
      <c r="A167" s="70"/>
      <c r="B167" s="71"/>
      <c r="C167" s="70"/>
      <c r="D167" s="71"/>
      <c r="E167" s="70"/>
      <c r="F167" s="71"/>
    </row>
    <row r="168" spans="1:6" ht="15.75">
      <c r="A168" s="71"/>
      <c r="B168" s="71"/>
      <c r="C168" s="71"/>
      <c r="D168" s="71"/>
      <c r="E168" s="71"/>
      <c r="F168" s="71"/>
    </row>
    <row r="169" spans="1:6" ht="15.75">
      <c r="A169" s="71"/>
      <c r="B169" s="71"/>
      <c r="C169" s="71"/>
      <c r="D169" s="71"/>
      <c r="E169" s="71"/>
      <c r="F169" s="71"/>
    </row>
    <row r="170" spans="1:6" ht="15.75">
      <c r="A170" s="70"/>
      <c r="B170" s="71"/>
      <c r="C170" s="70"/>
      <c r="D170" s="71"/>
      <c r="E170" s="70"/>
      <c r="F170" s="71"/>
    </row>
    <row r="171" spans="1:6" ht="15.75">
      <c r="A171" s="71"/>
      <c r="B171" s="71"/>
      <c r="C171" s="71"/>
      <c r="D171" s="71"/>
      <c r="E171" s="71"/>
      <c r="F171" s="71"/>
    </row>
    <row r="172" spans="1:6" ht="15.75">
      <c r="A172" s="71"/>
      <c r="B172" s="71"/>
      <c r="C172" s="71"/>
      <c r="D172" s="71"/>
      <c r="E172" s="71"/>
      <c r="F172" s="71"/>
    </row>
    <row r="173" spans="1:6" ht="15.75">
      <c r="A173" s="70"/>
      <c r="B173" s="71"/>
      <c r="C173" s="70"/>
      <c r="D173" s="71"/>
      <c r="E173" s="70"/>
      <c r="F173" s="71"/>
    </row>
    <row r="174" spans="1:6" ht="15.75">
      <c r="A174" s="71"/>
      <c r="B174" s="71"/>
      <c r="C174" s="71"/>
      <c r="D174" s="71"/>
      <c r="E174" s="71"/>
      <c r="F174" s="71"/>
    </row>
    <row r="175" spans="1:6" ht="15.75">
      <c r="A175" s="71"/>
      <c r="B175" s="71"/>
      <c r="C175" s="71"/>
      <c r="D175" s="71"/>
      <c r="E175" s="71"/>
      <c r="F175" s="71"/>
    </row>
    <row r="176" spans="1:6" ht="15.75">
      <c r="A176" s="70"/>
      <c r="B176" s="71"/>
      <c r="C176" s="70"/>
      <c r="D176" s="71"/>
      <c r="E176" s="70"/>
      <c r="F176" s="71"/>
    </row>
    <row r="177" spans="1:6" ht="15.75">
      <c r="A177" s="71"/>
      <c r="B177" s="71"/>
      <c r="C177" s="71"/>
      <c r="D177" s="71"/>
      <c r="E177" s="71"/>
      <c r="F177" s="71"/>
    </row>
    <row r="178" spans="1:6" ht="15.75">
      <c r="A178" s="71"/>
      <c r="B178" s="71"/>
      <c r="C178" s="71"/>
      <c r="D178" s="71"/>
      <c r="E178" s="71"/>
      <c r="F178" s="71"/>
    </row>
    <row r="179" spans="1:6" ht="15.75">
      <c r="A179" s="70"/>
      <c r="B179" s="71"/>
      <c r="C179" s="70"/>
      <c r="D179" s="71"/>
      <c r="E179" s="70"/>
      <c r="F179" s="71"/>
    </row>
    <row r="180" spans="1:6" ht="15.75">
      <c r="A180" s="71"/>
      <c r="B180" s="71"/>
      <c r="C180" s="71"/>
      <c r="D180" s="71"/>
      <c r="E180" s="71"/>
      <c r="F180" s="71"/>
    </row>
    <row r="181" spans="1:6" ht="15.75">
      <c r="A181" s="71"/>
      <c r="B181" s="71"/>
      <c r="C181" s="71"/>
      <c r="D181" s="71"/>
      <c r="E181" s="71"/>
      <c r="F181" s="71"/>
    </row>
    <row r="182" spans="1:6" ht="15.75">
      <c r="A182" s="70"/>
      <c r="B182" s="71"/>
      <c r="C182" s="70"/>
      <c r="D182" s="71"/>
      <c r="E182" s="70"/>
      <c r="F182" s="71"/>
    </row>
    <row r="183" spans="1:6" ht="15.75">
      <c r="A183" s="71"/>
      <c r="B183" s="71"/>
      <c r="C183" s="71"/>
      <c r="D183" s="71"/>
      <c r="E183" s="71"/>
      <c r="F183" s="71"/>
    </row>
    <row r="184" spans="1:6" ht="15.75">
      <c r="A184" s="71"/>
      <c r="B184" s="71"/>
      <c r="C184" s="71"/>
      <c r="D184" s="71"/>
      <c r="E184" s="71"/>
      <c r="F184" s="71"/>
    </row>
    <row r="185" spans="1:6" ht="15.75">
      <c r="A185" s="70"/>
      <c r="B185" s="71"/>
      <c r="C185" s="70"/>
      <c r="D185" s="71"/>
      <c r="E185" s="70"/>
      <c r="F185" s="71"/>
    </row>
    <row r="186" spans="1:6" ht="15.75">
      <c r="A186" s="71"/>
      <c r="B186" s="71"/>
      <c r="C186" s="71"/>
      <c r="D186" s="71"/>
      <c r="E186" s="71"/>
      <c r="F186" s="71"/>
    </row>
    <row r="187" spans="1:6" ht="15.75">
      <c r="A187" s="71"/>
      <c r="B187" s="71"/>
      <c r="C187" s="71"/>
      <c r="D187" s="71"/>
      <c r="E187" s="71"/>
      <c r="F187" s="71"/>
    </row>
    <row r="188" spans="1:6" ht="15.75">
      <c r="A188" s="70"/>
      <c r="B188" s="71"/>
      <c r="C188" s="70"/>
      <c r="D188" s="71"/>
      <c r="E188" s="70"/>
      <c r="F188" s="71"/>
    </row>
    <row r="189" spans="1:6" ht="15.75">
      <c r="A189" s="71"/>
      <c r="B189" s="71"/>
      <c r="C189" s="71"/>
      <c r="D189" s="71"/>
      <c r="E189" s="71"/>
      <c r="F189" s="71"/>
    </row>
    <row r="190" spans="1:6" ht="15.75">
      <c r="A190" s="71"/>
      <c r="B190" s="71"/>
      <c r="C190" s="71"/>
      <c r="D190" s="71"/>
      <c r="E190" s="71"/>
      <c r="F190" s="71"/>
    </row>
    <row r="191" spans="1:6" ht="15.75">
      <c r="A191" s="70"/>
      <c r="B191" s="71"/>
      <c r="C191" s="70"/>
      <c r="D191" s="71"/>
      <c r="E191" s="70"/>
      <c r="F191" s="71"/>
    </row>
    <row r="192" spans="1:6" ht="15.75">
      <c r="A192" s="71"/>
      <c r="B192" s="71"/>
      <c r="C192" s="71"/>
      <c r="D192" s="71"/>
      <c r="E192" s="71"/>
      <c r="F192" s="71"/>
    </row>
    <row r="193" spans="1:6" ht="15.75">
      <c r="A193" s="71"/>
      <c r="B193" s="71"/>
      <c r="C193" s="71"/>
      <c r="D193" s="71"/>
      <c r="E193" s="71"/>
      <c r="F193" s="71"/>
    </row>
    <row r="194" spans="1:6" ht="15.75">
      <c r="A194" s="70"/>
      <c r="B194" s="71"/>
      <c r="C194" s="70"/>
      <c r="D194" s="71"/>
      <c r="E194" s="70"/>
      <c r="F194" s="71"/>
    </row>
    <row r="195" spans="1:6" ht="15.75">
      <c r="A195" s="71"/>
      <c r="B195" s="71"/>
      <c r="C195" s="71"/>
      <c r="D195" s="71"/>
      <c r="E195" s="71"/>
      <c r="F195" s="71"/>
    </row>
    <row r="196" spans="1:6" ht="15.75">
      <c r="A196" s="71"/>
      <c r="B196" s="71"/>
      <c r="C196" s="71"/>
      <c r="D196" s="71"/>
      <c r="E196" s="71"/>
      <c r="F196" s="71"/>
    </row>
    <row r="197" spans="1:6" ht="15.75">
      <c r="A197" s="70"/>
      <c r="B197" s="71"/>
      <c r="C197" s="70"/>
      <c r="D197" s="71"/>
      <c r="E197" s="70"/>
      <c r="F197" s="71"/>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janar-mars 2016&amp;"Times New Roman,Regular"
&amp;"Times New Roman,Italic"Statistics January-March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J10" sqref="J10"/>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4" customFormat="1" ht="35.25" customHeight="1">
      <c r="A1" s="217" t="s">
        <v>14</v>
      </c>
      <c r="F1" s="217" t="s">
        <v>75</v>
      </c>
      <c r="K1" s="217"/>
    </row>
    <row r="2" spans="1:11" s="44" customFormat="1" ht="17.25" customHeight="1">
      <c r="A2" s="217"/>
      <c r="F2" s="217"/>
      <c r="K2" s="217"/>
    </row>
    <row r="3" spans="1:19" ht="21" customHeight="1">
      <c r="A3" s="218" t="s">
        <v>262</v>
      </c>
      <c r="B3" s="218"/>
      <c r="C3" s="47" t="s">
        <v>27</v>
      </c>
      <c r="D3" s="45"/>
      <c r="E3" s="45"/>
      <c r="F3" s="219" t="s">
        <v>264</v>
      </c>
      <c r="G3" s="219"/>
      <c r="H3" s="219"/>
      <c r="I3" s="219"/>
      <c r="J3" s="219"/>
      <c r="K3" s="219"/>
      <c r="L3" s="219"/>
      <c r="M3" s="219"/>
      <c r="N3" s="219"/>
      <c r="O3" s="49"/>
      <c r="P3" s="47" t="s">
        <v>162</v>
      </c>
      <c r="Q3" s="45"/>
      <c r="R3" s="45"/>
      <c r="S3" s="49"/>
    </row>
    <row r="4" spans="1:19" ht="21" customHeight="1">
      <c r="A4" s="218" t="s">
        <v>263</v>
      </c>
      <c r="B4" s="218"/>
      <c r="C4" s="47" t="s">
        <v>15</v>
      </c>
      <c r="D4" s="45"/>
      <c r="E4" s="45"/>
      <c r="F4" s="219" t="s">
        <v>265</v>
      </c>
      <c r="G4" s="219"/>
      <c r="H4" s="219"/>
      <c r="I4" s="219"/>
      <c r="J4" s="219"/>
      <c r="K4" s="219"/>
      <c r="L4" s="219"/>
      <c r="M4" s="219"/>
      <c r="N4" s="219"/>
      <c r="O4" s="49"/>
      <c r="P4" s="47" t="s">
        <v>154</v>
      </c>
      <c r="Q4" s="45"/>
      <c r="R4" s="45"/>
      <c r="S4" s="49"/>
    </row>
    <row r="5" spans="1:20" ht="21" customHeight="1">
      <c r="A5" s="218" t="s">
        <v>163</v>
      </c>
      <c r="B5" s="218"/>
      <c r="C5" s="47" t="s">
        <v>16</v>
      </c>
      <c r="D5" s="45"/>
      <c r="E5" s="45"/>
      <c r="F5" s="219" t="s">
        <v>89</v>
      </c>
      <c r="G5" s="219"/>
      <c r="H5" s="219"/>
      <c r="I5" s="219"/>
      <c r="J5" s="219"/>
      <c r="K5" s="219"/>
      <c r="L5" s="219"/>
      <c r="M5" s="219"/>
      <c r="N5" s="219"/>
      <c r="O5" s="46"/>
      <c r="P5" s="47" t="s">
        <v>155</v>
      </c>
      <c r="Q5" s="45"/>
      <c r="R5" s="45"/>
      <c r="S5" s="46"/>
      <c r="T5" s="46"/>
    </row>
    <row r="6" spans="1:20" ht="21" customHeight="1">
      <c r="A6" s="218" t="s">
        <v>171</v>
      </c>
      <c r="B6" s="218"/>
      <c r="C6" s="47" t="s">
        <v>17</v>
      </c>
      <c r="D6" s="45"/>
      <c r="E6" s="45"/>
      <c r="F6" s="219" t="s">
        <v>172</v>
      </c>
      <c r="G6" s="219"/>
      <c r="H6" s="219"/>
      <c r="I6" s="219"/>
      <c r="J6" s="219"/>
      <c r="K6" s="219"/>
      <c r="L6" s="219"/>
      <c r="M6" s="219"/>
      <c r="N6" s="219"/>
      <c r="O6" s="46"/>
      <c r="P6" s="47" t="s">
        <v>156</v>
      </c>
      <c r="Q6" s="45"/>
      <c r="R6" s="45"/>
      <c r="S6" s="46"/>
      <c r="T6" s="46"/>
    </row>
    <row r="7" spans="1:19" ht="21" customHeight="1">
      <c r="A7" s="218" t="s">
        <v>77</v>
      </c>
      <c r="B7" s="218"/>
      <c r="C7" s="47" t="s">
        <v>18</v>
      </c>
      <c r="D7" s="45"/>
      <c r="E7" s="45"/>
      <c r="F7" s="219" t="s">
        <v>214</v>
      </c>
      <c r="G7" s="219"/>
      <c r="H7" s="219"/>
      <c r="I7" s="219"/>
      <c r="J7" s="219"/>
      <c r="K7" s="219"/>
      <c r="L7" s="219"/>
      <c r="M7" s="219"/>
      <c r="N7" s="219"/>
      <c r="O7" s="46"/>
      <c r="P7" s="47" t="s">
        <v>157</v>
      </c>
      <c r="Q7" s="45"/>
      <c r="R7" s="45"/>
      <c r="S7" s="46"/>
    </row>
    <row r="8" spans="1:19" ht="21" customHeight="1">
      <c r="A8" s="218" t="s">
        <v>164</v>
      </c>
      <c r="B8" s="218"/>
      <c r="C8" s="47" t="s">
        <v>19</v>
      </c>
      <c r="D8" s="45"/>
      <c r="E8" s="45"/>
      <c r="F8" s="219" t="s">
        <v>148</v>
      </c>
      <c r="G8" s="219"/>
      <c r="H8" s="219"/>
      <c r="I8" s="219"/>
      <c r="J8" s="219"/>
      <c r="K8" s="219"/>
      <c r="L8" s="219"/>
      <c r="M8" s="219"/>
      <c r="N8" s="219"/>
      <c r="O8" s="46"/>
      <c r="P8" s="47" t="s">
        <v>158</v>
      </c>
      <c r="Q8" s="45"/>
      <c r="R8" s="45"/>
      <c r="S8" s="46"/>
    </row>
    <row r="9" spans="1:19" ht="21" customHeight="1">
      <c r="A9" s="218" t="s">
        <v>217</v>
      </c>
      <c r="B9" s="218"/>
      <c r="C9" s="47" t="s">
        <v>28</v>
      </c>
      <c r="D9" s="45"/>
      <c r="E9" s="45"/>
      <c r="F9" s="219" t="s">
        <v>150</v>
      </c>
      <c r="G9" s="219"/>
      <c r="H9" s="219"/>
      <c r="I9" s="219"/>
      <c r="J9" s="219"/>
      <c r="K9" s="219"/>
      <c r="L9" s="219"/>
      <c r="M9" s="219"/>
      <c r="N9" s="219"/>
      <c r="O9" s="46"/>
      <c r="P9" s="47" t="s">
        <v>159</v>
      </c>
      <c r="Q9" s="45"/>
      <c r="R9" s="45"/>
      <c r="S9" s="46"/>
    </row>
    <row r="10" spans="1:19" ht="21" customHeight="1">
      <c r="A10" s="218" t="s">
        <v>215</v>
      </c>
      <c r="B10" s="218"/>
      <c r="C10" s="47" t="s">
        <v>110</v>
      </c>
      <c r="D10" s="45"/>
      <c r="E10" s="45"/>
      <c r="F10" s="219" t="s">
        <v>199</v>
      </c>
      <c r="G10" s="219"/>
      <c r="H10" s="219"/>
      <c r="I10" s="219"/>
      <c r="J10" s="219"/>
      <c r="K10" s="219"/>
      <c r="L10" s="219"/>
      <c r="M10" s="219"/>
      <c r="N10" s="219"/>
      <c r="O10" s="46"/>
      <c r="P10" s="47" t="s">
        <v>160</v>
      </c>
      <c r="Q10" s="45"/>
      <c r="R10" s="45"/>
      <c r="S10" s="46"/>
    </row>
    <row r="11" spans="1:19" ht="21" customHeight="1">
      <c r="A11" s="218" t="s">
        <v>215</v>
      </c>
      <c r="B11" s="220"/>
      <c r="C11" s="47" t="s">
        <v>143</v>
      </c>
      <c r="D11" s="45"/>
      <c r="E11" s="45"/>
      <c r="F11" s="219" t="s">
        <v>200</v>
      </c>
      <c r="G11" s="221"/>
      <c r="H11" s="222"/>
      <c r="I11" s="219"/>
      <c r="J11" s="219"/>
      <c r="K11" s="219"/>
      <c r="L11" s="221"/>
      <c r="M11" s="221"/>
      <c r="N11" s="221"/>
      <c r="O11" s="47"/>
      <c r="P11" s="47" t="s">
        <v>161</v>
      </c>
      <c r="Q11" s="45"/>
      <c r="R11" s="48"/>
      <c r="S11" s="49"/>
    </row>
    <row r="12" spans="1:16" ht="15.75">
      <c r="A12" s="218" t="s">
        <v>261</v>
      </c>
      <c r="C12" s="47" t="s">
        <v>216</v>
      </c>
      <c r="F12" s="219" t="s">
        <v>34</v>
      </c>
      <c r="P12" s="47" t="s">
        <v>259</v>
      </c>
    </row>
    <row r="13" spans="1:19" ht="18.75" customHeight="1">
      <c r="A13" s="218" t="s">
        <v>109</v>
      </c>
      <c r="B13" s="46"/>
      <c r="C13" s="47" t="s">
        <v>258</v>
      </c>
      <c r="D13" s="45"/>
      <c r="E13" s="45"/>
      <c r="F13" s="219" t="s">
        <v>54</v>
      </c>
      <c r="G13" s="46"/>
      <c r="H13" s="47"/>
      <c r="I13" s="45"/>
      <c r="J13" s="45"/>
      <c r="K13" s="46"/>
      <c r="L13" s="46"/>
      <c r="M13" s="46"/>
      <c r="N13" s="46"/>
      <c r="O13" s="47"/>
      <c r="P13" s="47" t="s">
        <v>260</v>
      </c>
      <c r="Q13" s="45"/>
      <c r="R13" s="46"/>
      <c r="S13" s="46"/>
    </row>
    <row r="14" spans="1:19" ht="15.75">
      <c r="A14" s="46"/>
      <c r="B14" s="46"/>
      <c r="C14" s="47"/>
      <c r="D14" s="45"/>
      <c r="E14" s="45"/>
      <c r="F14" s="46"/>
      <c r="G14" s="46"/>
      <c r="H14" s="47"/>
      <c r="I14" s="45"/>
      <c r="J14" s="45"/>
      <c r="K14" s="46"/>
      <c r="L14" s="46"/>
      <c r="M14" s="46"/>
      <c r="N14" s="46"/>
      <c r="O14" s="47"/>
      <c r="P14" s="45"/>
      <c r="Q14" s="45"/>
      <c r="R14" s="46"/>
      <c r="S14" s="46"/>
    </row>
    <row r="15" spans="1:19" ht="15.75">
      <c r="A15" s="50"/>
      <c r="B15" s="50"/>
      <c r="C15" s="47"/>
      <c r="D15" s="45"/>
      <c r="E15" s="45"/>
      <c r="F15" s="50"/>
      <c r="G15" s="50"/>
      <c r="H15" s="47"/>
      <c r="I15" s="45"/>
      <c r="J15" s="45"/>
      <c r="K15" s="50"/>
      <c r="L15" s="50"/>
      <c r="M15" s="50"/>
      <c r="N15" s="50"/>
      <c r="O15" s="47"/>
      <c r="P15" s="45"/>
      <c r="Q15" s="45"/>
      <c r="R15" s="50"/>
      <c r="S15" s="50"/>
    </row>
    <row r="16" spans="1:19" ht="15.75">
      <c r="A16" s="50"/>
      <c r="B16" s="50"/>
      <c r="C16" s="47"/>
      <c r="D16" s="45"/>
      <c r="E16" s="45"/>
      <c r="F16" s="50"/>
      <c r="G16" s="50"/>
      <c r="H16" s="47"/>
      <c r="I16" s="45"/>
      <c r="J16" s="45"/>
      <c r="K16" s="50"/>
      <c r="L16" s="50"/>
      <c r="M16" s="50"/>
      <c r="N16" s="50"/>
      <c r="O16" s="47"/>
      <c r="P16" s="45"/>
      <c r="Q16" s="45"/>
      <c r="R16" s="50"/>
      <c r="S16" s="50"/>
    </row>
    <row r="17" spans="1:19" ht="15.75">
      <c r="A17" s="50"/>
      <c r="B17" s="50"/>
      <c r="C17" s="47"/>
      <c r="D17" s="45"/>
      <c r="E17" s="45"/>
      <c r="F17" s="50"/>
      <c r="G17" s="50"/>
      <c r="H17" s="47"/>
      <c r="I17" s="45"/>
      <c r="J17" s="45"/>
      <c r="K17" s="50"/>
      <c r="L17" s="50"/>
      <c r="M17" s="50"/>
      <c r="N17" s="50"/>
      <c r="O17" s="47"/>
      <c r="P17" s="45"/>
      <c r="Q17" s="45"/>
      <c r="R17" s="50"/>
      <c r="S17" s="50"/>
    </row>
    <row r="18" spans="1:19" ht="15.75">
      <c r="A18" s="51"/>
      <c r="B18" s="51"/>
      <c r="C18" s="47"/>
      <c r="D18" s="45"/>
      <c r="E18" s="45"/>
      <c r="F18" s="51"/>
      <c r="G18" s="51"/>
      <c r="H18" s="47"/>
      <c r="I18" s="45"/>
      <c r="J18" s="45"/>
      <c r="K18" s="51"/>
      <c r="L18" s="51"/>
      <c r="M18" s="51"/>
      <c r="N18" s="51"/>
      <c r="O18" s="47"/>
      <c r="P18" s="45"/>
      <c r="Q18" s="45"/>
      <c r="R18" s="51"/>
      <c r="S18" s="51"/>
    </row>
    <row r="19" spans="1:19" ht="15">
      <c r="A19" s="51"/>
      <c r="B19" s="51"/>
      <c r="C19" s="51"/>
      <c r="D19" s="51"/>
      <c r="F19" s="51"/>
      <c r="G19" s="51"/>
      <c r="H19" s="51"/>
      <c r="I19" s="51"/>
      <c r="K19" s="51"/>
      <c r="L19" s="51"/>
      <c r="M19" s="51"/>
      <c r="N19" s="51"/>
      <c r="O19" s="51"/>
      <c r="P19" s="51"/>
      <c r="R19" s="51"/>
      <c r="S19" s="51"/>
    </row>
    <row r="20" spans="1:19" ht="15">
      <c r="A20" s="51"/>
      <c r="B20" s="51"/>
      <c r="C20" s="51"/>
      <c r="D20" s="51"/>
      <c r="F20" s="51"/>
      <c r="G20" s="51"/>
      <c r="H20" s="51"/>
      <c r="I20" s="51"/>
      <c r="K20" s="51"/>
      <c r="L20" s="51"/>
      <c r="M20" s="51"/>
      <c r="N20" s="51"/>
      <c r="O20" s="51"/>
      <c r="P20" s="51"/>
      <c r="R20" s="51"/>
      <c r="S20" s="51"/>
    </row>
    <row r="21" spans="1:19" ht="15">
      <c r="A21" s="51"/>
      <c r="B21" s="51"/>
      <c r="C21" s="51"/>
      <c r="D21" s="51"/>
      <c r="F21" s="51"/>
      <c r="G21" s="51"/>
      <c r="H21" s="51"/>
      <c r="I21" s="51"/>
      <c r="K21" s="51"/>
      <c r="L21" s="51"/>
      <c r="M21" s="51"/>
      <c r="N21" s="51"/>
      <c r="O21" s="51"/>
      <c r="P21" s="51"/>
      <c r="R21" s="51"/>
      <c r="S21" s="51"/>
    </row>
    <row r="22" spans="1:19" ht="15">
      <c r="A22" s="51"/>
      <c r="B22" s="51"/>
      <c r="C22" s="51"/>
      <c r="D22" s="51"/>
      <c r="F22" s="51"/>
      <c r="G22" s="51"/>
      <c r="H22" s="51"/>
      <c r="I22" s="51"/>
      <c r="K22" s="51"/>
      <c r="L22" s="51"/>
      <c r="M22" s="51"/>
      <c r="N22" s="51"/>
      <c r="O22" s="51"/>
      <c r="P22" s="51"/>
      <c r="R22" s="51"/>
      <c r="S22" s="51"/>
    </row>
    <row r="23" spans="1:19" ht="15">
      <c r="A23" s="51"/>
      <c r="B23" s="51"/>
      <c r="C23" s="51"/>
      <c r="D23" s="51"/>
      <c r="F23" s="51"/>
      <c r="G23" s="51"/>
      <c r="H23" s="51"/>
      <c r="I23" s="51"/>
      <c r="K23" s="51"/>
      <c r="L23" s="51"/>
      <c r="M23" s="51"/>
      <c r="N23" s="51"/>
      <c r="O23" s="51"/>
      <c r="P23" s="51"/>
      <c r="R23" s="51"/>
      <c r="S23" s="51"/>
    </row>
    <row r="24" spans="1:19" ht="15">
      <c r="A24" s="51"/>
      <c r="B24" s="51"/>
      <c r="C24" s="51"/>
      <c r="D24" s="51"/>
      <c r="F24" s="51"/>
      <c r="G24" s="51"/>
      <c r="H24" s="51"/>
      <c r="I24" s="51"/>
      <c r="K24" s="51"/>
      <c r="L24" s="51"/>
      <c r="M24" s="51"/>
      <c r="N24" s="51"/>
      <c r="O24" s="51"/>
      <c r="P24" s="51"/>
      <c r="R24" s="51"/>
      <c r="S24" s="51"/>
    </row>
    <row r="25" spans="1:19" ht="15">
      <c r="A25" s="51"/>
      <c r="B25" s="51"/>
      <c r="C25" s="51"/>
      <c r="D25" s="51"/>
      <c r="F25" s="51"/>
      <c r="G25" s="51"/>
      <c r="H25" s="51"/>
      <c r="I25" s="51"/>
      <c r="K25" s="51"/>
      <c r="L25" s="51"/>
      <c r="M25" s="51"/>
      <c r="N25" s="51"/>
      <c r="O25" s="51"/>
      <c r="P25" s="51"/>
      <c r="R25" s="51"/>
      <c r="S25" s="51"/>
    </row>
    <row r="26" spans="1:22" ht="15">
      <c r="A26" s="51"/>
      <c r="B26" s="51"/>
      <c r="C26" s="51"/>
      <c r="D26" s="51"/>
      <c r="F26" s="51"/>
      <c r="G26" s="51"/>
      <c r="H26" s="51"/>
      <c r="I26" s="51"/>
      <c r="J26" s="51"/>
      <c r="L26" s="51"/>
      <c r="M26" s="51"/>
      <c r="N26" s="51"/>
      <c r="O26" s="51"/>
      <c r="P26" s="51"/>
      <c r="Q26" s="51"/>
      <c r="S26" s="51"/>
      <c r="T26" s="51"/>
      <c r="U26" s="51"/>
      <c r="V26" s="51"/>
    </row>
    <row r="27" spans="1:19" ht="15">
      <c r="A27" s="51"/>
      <c r="B27" s="51"/>
      <c r="C27" s="51"/>
      <c r="D27" s="51"/>
      <c r="F27" s="51"/>
      <c r="G27" s="51"/>
      <c r="H27" s="51"/>
      <c r="I27" s="51"/>
      <c r="K27" s="51"/>
      <c r="L27" s="51"/>
      <c r="M27" s="51"/>
      <c r="N27" s="51"/>
      <c r="O27" s="51"/>
      <c r="P27" s="51"/>
      <c r="R27" s="51"/>
      <c r="S27" s="51"/>
    </row>
    <row r="28" spans="1:19" ht="15">
      <c r="A28" s="51"/>
      <c r="B28" s="51"/>
      <c r="C28" s="51"/>
      <c r="D28" s="51"/>
      <c r="F28" s="51"/>
      <c r="G28" s="51"/>
      <c r="H28" s="51"/>
      <c r="I28" s="51"/>
      <c r="K28" s="51"/>
      <c r="L28" s="51"/>
      <c r="M28" s="51"/>
      <c r="N28" s="51"/>
      <c r="O28" s="51"/>
      <c r="P28" s="51"/>
      <c r="R28" s="51"/>
      <c r="S28" s="51"/>
    </row>
    <row r="29" spans="1:4" ht="15">
      <c r="A29" s="51"/>
      <c r="B29" s="51"/>
      <c r="C29" s="51"/>
      <c r="D29" s="51"/>
    </row>
    <row r="30" spans="1:4" ht="15">
      <c r="A30" s="51"/>
      <c r="B30" s="51"/>
      <c r="C30" s="51"/>
      <c r="D30" s="51"/>
    </row>
    <row r="31" spans="1:4" ht="15">
      <c r="A31" s="51"/>
      <c r="B31" s="51"/>
      <c r="C31" s="51"/>
      <c r="D31" s="51"/>
    </row>
    <row r="32" spans="1:4" ht="15">
      <c r="A32" s="51"/>
      <c r="B32" s="51"/>
      <c r="C32" s="51"/>
      <c r="D32" s="51"/>
    </row>
    <row r="33" spans="1:4" ht="15">
      <c r="A33" s="51"/>
      <c r="B33" s="51"/>
      <c r="C33" s="51"/>
      <c r="D33" s="51"/>
    </row>
    <row r="34" spans="1:4" ht="15">
      <c r="A34" s="51"/>
      <c r="B34" s="51"/>
      <c r="C34" s="51"/>
      <c r="D34" s="51"/>
    </row>
    <row r="35" spans="1:4" ht="15">
      <c r="A35" s="51"/>
      <c r="B35" s="51"/>
      <c r="C35" s="51"/>
      <c r="D35" s="51"/>
    </row>
    <row r="36" spans="1:4" ht="15">
      <c r="A36" s="51"/>
      <c r="B36" s="51"/>
      <c r="C36" s="51"/>
      <c r="D36" s="51"/>
    </row>
    <row r="37" spans="1:4" ht="15">
      <c r="A37" s="51"/>
      <c r="B37" s="51"/>
      <c r="C37" s="51"/>
      <c r="D37" s="51"/>
    </row>
    <row r="38" spans="1:4" ht="15">
      <c r="A38" s="51"/>
      <c r="B38" s="51"/>
      <c r="C38" s="51"/>
      <c r="D38" s="51"/>
    </row>
    <row r="39" spans="1:4" ht="15">
      <c r="A39" s="51"/>
      <c r="B39" s="51"/>
      <c r="C39" s="51"/>
      <c r="D39" s="51"/>
    </row>
    <row r="40" spans="1:4" ht="15">
      <c r="A40" s="51"/>
      <c r="B40" s="51"/>
      <c r="C40" s="51"/>
      <c r="D40" s="51"/>
    </row>
    <row r="41" spans="1:4" ht="15">
      <c r="A41" s="51"/>
      <c r="B41" s="51"/>
      <c r="C41" s="51"/>
      <c r="D41" s="51"/>
    </row>
    <row r="42" spans="1:4" ht="15">
      <c r="A42" s="51"/>
      <c r="B42" s="51"/>
      <c r="C42" s="51"/>
      <c r="D42" s="51"/>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G21" sqref="G21"/>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5" t="s">
        <v>145</v>
      </c>
      <c r="C1" s="305"/>
      <c r="D1" s="305"/>
      <c r="E1" s="305"/>
      <c r="G1" s="44"/>
    </row>
    <row r="2" spans="2:12" ht="15.75">
      <c r="B2" s="302" t="s">
        <v>146</v>
      </c>
      <c r="C2" s="302"/>
      <c r="D2" s="302"/>
      <c r="E2" s="302"/>
      <c r="F2" s="60"/>
      <c r="G2" s="60"/>
      <c r="H2" s="60"/>
      <c r="I2" s="60"/>
      <c r="J2" s="60"/>
      <c r="K2" s="60"/>
      <c r="L2" s="60"/>
    </row>
    <row r="3" spans="2:12" ht="15.75">
      <c r="B3" s="59"/>
      <c r="C3" s="59"/>
      <c r="D3" s="59"/>
      <c r="E3" s="59"/>
      <c r="F3" s="60"/>
      <c r="G3" s="60"/>
      <c r="H3" s="60"/>
      <c r="I3" s="60"/>
      <c r="J3" s="60"/>
      <c r="K3" s="60"/>
      <c r="L3" s="60"/>
    </row>
    <row r="4" spans="1:5" ht="15">
      <c r="A4" s="300" t="s">
        <v>35</v>
      </c>
      <c r="B4" s="301"/>
      <c r="C4" s="303" t="s">
        <v>68</v>
      </c>
      <c r="D4" s="304"/>
      <c r="E4" s="310" t="s">
        <v>182</v>
      </c>
    </row>
    <row r="5" spans="1:5" ht="15">
      <c r="A5" s="300"/>
      <c r="B5" s="301"/>
      <c r="C5" s="306" t="s">
        <v>177</v>
      </c>
      <c r="D5" s="307"/>
      <c r="E5" s="311"/>
    </row>
    <row r="6" spans="1:5" ht="3.75" customHeight="1">
      <c r="A6" s="300"/>
      <c r="B6" s="301"/>
      <c r="C6" s="308"/>
      <c r="D6" s="309"/>
      <c r="E6" s="42"/>
    </row>
    <row r="7" spans="1:8" ht="15">
      <c r="A7" s="78" t="s">
        <v>220</v>
      </c>
      <c r="B7" s="78"/>
      <c r="C7" s="184">
        <v>2015</v>
      </c>
      <c r="D7" s="184">
        <v>2016</v>
      </c>
      <c r="E7" s="184" t="s">
        <v>194</v>
      </c>
      <c r="F7" s="2"/>
      <c r="G7" s="2"/>
      <c r="H7" s="2"/>
    </row>
    <row r="8" spans="1:14" ht="15.75" thickBot="1">
      <c r="A8" s="298" t="s">
        <v>78</v>
      </c>
      <c r="B8" s="298"/>
      <c r="C8" s="298"/>
      <c r="D8" s="299"/>
      <c r="E8" s="298"/>
      <c r="H8" s="105"/>
      <c r="I8" s="88"/>
      <c r="J8" s="88"/>
      <c r="K8" s="88"/>
      <c r="L8" s="88"/>
      <c r="M8" s="88"/>
      <c r="N8" s="88"/>
    </row>
    <row r="9" spans="1:14" ht="24.75" customHeight="1" thickTop="1">
      <c r="A9" s="160" t="s">
        <v>20</v>
      </c>
      <c r="B9" s="156" t="s">
        <v>131</v>
      </c>
      <c r="C9" s="181">
        <v>23643.633240000003</v>
      </c>
      <c r="D9" s="182">
        <v>21984.43</v>
      </c>
      <c r="E9" s="224">
        <v>-7.01754769733521</v>
      </c>
      <c r="F9" s="143"/>
      <c r="G9" s="139"/>
      <c r="H9" s="130"/>
      <c r="I9" s="113"/>
      <c r="J9" s="105"/>
      <c r="K9" s="113"/>
      <c r="L9" s="105"/>
      <c r="M9" s="105"/>
      <c r="N9" s="105">
        <f>M9+M12+M15+M18+M21</f>
        <v>0</v>
      </c>
    </row>
    <row r="10" spans="1:14" ht="15" customHeight="1">
      <c r="A10" s="161"/>
      <c r="B10" s="157" t="s">
        <v>132</v>
      </c>
      <c r="C10" s="183">
        <v>11523.19609</v>
      </c>
      <c r="D10" s="175">
        <v>12914.220000000001</v>
      </c>
      <c r="E10" s="225">
        <v>12.071511229485655</v>
      </c>
      <c r="F10" s="149"/>
      <c r="G10" s="144"/>
      <c r="H10" s="130"/>
      <c r="I10" s="131"/>
      <c r="J10" s="123"/>
      <c r="K10" s="113"/>
      <c r="L10" s="105"/>
      <c r="M10" s="105"/>
      <c r="N10" s="88"/>
    </row>
    <row r="11" spans="1:14" ht="15" customHeight="1">
      <c r="A11" s="162"/>
      <c r="B11" s="158" t="s">
        <v>133</v>
      </c>
      <c r="C11" s="183">
        <v>12120.43715</v>
      </c>
      <c r="D11" s="175">
        <v>9070.21</v>
      </c>
      <c r="E11" s="225">
        <v>-25.165982977767438</v>
      </c>
      <c r="F11" s="149"/>
      <c r="G11" s="2"/>
      <c r="H11" s="130"/>
      <c r="I11" s="131"/>
      <c r="J11" s="123"/>
      <c r="K11" s="113"/>
      <c r="L11" s="105"/>
      <c r="M11" s="105"/>
      <c r="N11" s="88"/>
    </row>
    <row r="12" spans="1:14" ht="23.25" customHeight="1">
      <c r="A12" s="161" t="s">
        <v>21</v>
      </c>
      <c r="B12" s="157" t="s">
        <v>134</v>
      </c>
      <c r="C12" s="173">
        <v>2749.9446</v>
      </c>
      <c r="D12" s="173">
        <v>3669.58151</v>
      </c>
      <c r="E12" s="226">
        <v>33.44201588642914</v>
      </c>
      <c r="F12" s="285"/>
      <c r="G12" s="152"/>
      <c r="H12" s="145"/>
      <c r="I12" s="131"/>
      <c r="J12" s="190"/>
      <c r="K12" s="113"/>
      <c r="L12" s="105"/>
      <c r="M12" s="105"/>
      <c r="N12" s="88"/>
    </row>
    <row r="13" spans="1:14" ht="15" customHeight="1">
      <c r="A13" s="161"/>
      <c r="B13" s="157" t="s">
        <v>132</v>
      </c>
      <c r="C13" s="183">
        <v>2254.0946</v>
      </c>
      <c r="D13" s="175">
        <v>3020.23151</v>
      </c>
      <c r="E13" s="225">
        <v>33.988675985471076</v>
      </c>
      <c r="F13" s="143"/>
      <c r="G13" s="2"/>
      <c r="H13" s="130"/>
      <c r="I13" s="134"/>
      <c r="J13" s="105"/>
      <c r="K13" s="113"/>
      <c r="L13" s="105"/>
      <c r="M13" s="105"/>
      <c r="N13" s="88"/>
    </row>
    <row r="14" spans="1:14" ht="15" customHeight="1">
      <c r="A14" s="162"/>
      <c r="B14" s="158" t="s">
        <v>133</v>
      </c>
      <c r="C14" s="183">
        <v>495.85</v>
      </c>
      <c r="D14" s="175">
        <v>649.35</v>
      </c>
      <c r="E14" s="227">
        <v>30.95694262377735</v>
      </c>
      <c r="F14" s="149"/>
      <c r="G14" s="118"/>
      <c r="H14" s="191"/>
      <c r="I14" s="134"/>
      <c r="J14" s="105"/>
      <c r="K14" s="113"/>
      <c r="L14" s="105"/>
      <c r="M14" s="105"/>
      <c r="N14" s="88"/>
    </row>
    <row r="15" spans="1:14" ht="24" customHeight="1">
      <c r="A15" s="161" t="s">
        <v>22</v>
      </c>
      <c r="B15" s="223" t="s">
        <v>165</v>
      </c>
      <c r="C15" s="173">
        <v>1347.551121</v>
      </c>
      <c r="D15" s="173">
        <v>2017.2431920899999</v>
      </c>
      <c r="E15" s="226">
        <v>49.6969696105503</v>
      </c>
      <c r="F15" s="285"/>
      <c r="G15" s="118"/>
      <c r="H15" s="145"/>
      <c r="I15" s="134"/>
      <c r="J15" s="105"/>
      <c r="K15" s="113"/>
      <c r="L15" s="105"/>
      <c r="M15" s="105"/>
      <c r="N15" s="88"/>
    </row>
    <row r="16" spans="1:14" ht="15" customHeight="1">
      <c r="A16" s="161"/>
      <c r="B16" s="157" t="s">
        <v>132</v>
      </c>
      <c r="C16" s="183">
        <v>1274.151121</v>
      </c>
      <c r="D16" s="175">
        <v>1535.3431920899998</v>
      </c>
      <c r="E16" s="225">
        <v>20.49930081174411</v>
      </c>
      <c r="F16" s="149"/>
      <c r="G16" s="2"/>
      <c r="H16" s="191"/>
      <c r="I16" s="131"/>
      <c r="J16" s="105"/>
      <c r="K16" s="113"/>
      <c r="L16" s="105"/>
      <c r="M16" s="105"/>
      <c r="N16" s="88"/>
    </row>
    <row r="17" spans="1:14" ht="15" customHeight="1">
      <c r="A17" s="162"/>
      <c r="B17" s="158" t="s">
        <v>133</v>
      </c>
      <c r="C17" s="183">
        <v>73.4</v>
      </c>
      <c r="D17" s="175">
        <v>481.9</v>
      </c>
      <c r="E17" s="227">
        <v>556.5395095367846</v>
      </c>
      <c r="F17" s="149"/>
      <c r="G17" s="2"/>
      <c r="H17" s="130"/>
      <c r="I17" s="131"/>
      <c r="J17" s="105"/>
      <c r="K17" s="113"/>
      <c r="L17" s="105"/>
      <c r="M17" s="105"/>
      <c r="N17" s="88"/>
    </row>
    <row r="18" spans="1:14" ht="24" customHeight="1">
      <c r="A18" s="161" t="s">
        <v>23</v>
      </c>
      <c r="B18" s="157" t="s">
        <v>135</v>
      </c>
      <c r="C18" s="173">
        <v>1409.5065000000002</v>
      </c>
      <c r="D18" s="173">
        <v>166.99</v>
      </c>
      <c r="E18" s="228">
        <v>-88.15259099550092</v>
      </c>
      <c r="F18" s="143"/>
      <c r="G18" s="2"/>
      <c r="H18" s="145"/>
      <c r="I18" s="131"/>
      <c r="J18" s="105"/>
      <c r="K18" s="113"/>
      <c r="L18" s="105"/>
      <c r="M18" s="105"/>
      <c r="N18" s="88"/>
    </row>
    <row r="19" spans="1:14" ht="12.75" customHeight="1">
      <c r="A19" s="161"/>
      <c r="B19" s="157" t="s">
        <v>136</v>
      </c>
      <c r="C19" s="183">
        <v>830.5065</v>
      </c>
      <c r="D19" s="175">
        <v>166.99</v>
      </c>
      <c r="E19" s="225">
        <v>-79.89299301089154</v>
      </c>
      <c r="F19" s="149"/>
      <c r="G19" s="2"/>
      <c r="H19" s="130"/>
      <c r="I19" s="131"/>
      <c r="J19" s="105"/>
      <c r="K19" s="113"/>
      <c r="L19" s="105"/>
      <c r="M19" s="105"/>
      <c r="N19" s="88"/>
    </row>
    <row r="20" spans="1:14" ht="12.75" customHeight="1">
      <c r="A20" s="162"/>
      <c r="B20" s="158" t="s">
        <v>133</v>
      </c>
      <c r="C20" s="183">
        <v>579</v>
      </c>
      <c r="D20" s="175">
        <v>0</v>
      </c>
      <c r="E20" s="225">
        <v>-100</v>
      </c>
      <c r="F20" s="149"/>
      <c r="G20" s="2"/>
      <c r="H20" s="130"/>
      <c r="I20" s="131"/>
      <c r="J20" s="105"/>
      <c r="K20" s="113"/>
      <c r="L20" s="105"/>
      <c r="M20" s="105"/>
      <c r="N20" s="88"/>
    </row>
    <row r="21" spans="1:14" ht="24.75" customHeight="1">
      <c r="A21" s="161" t="s">
        <v>24</v>
      </c>
      <c r="B21" s="157" t="s">
        <v>137</v>
      </c>
      <c r="C21" s="173">
        <v>4609.864</v>
      </c>
      <c r="D21" s="173">
        <v>7051.76</v>
      </c>
      <c r="E21" s="228">
        <v>52.97110717366067</v>
      </c>
      <c r="F21" s="143"/>
      <c r="G21" s="2"/>
      <c r="H21" s="130"/>
      <c r="I21" s="131"/>
      <c r="J21" s="105"/>
      <c r="K21" s="113"/>
      <c r="L21" s="105"/>
      <c r="M21" s="105"/>
      <c r="N21" s="88"/>
    </row>
    <row r="22" spans="1:14" ht="15" customHeight="1">
      <c r="A22" s="161"/>
      <c r="B22" s="157" t="s">
        <v>132</v>
      </c>
      <c r="C22" s="183">
        <v>3611.401</v>
      </c>
      <c r="D22" s="175">
        <v>6771.920000000002</v>
      </c>
      <c r="E22" s="227">
        <v>87.51503917731657</v>
      </c>
      <c r="F22" s="149"/>
      <c r="G22" s="2"/>
      <c r="H22" s="130"/>
      <c r="I22" s="131"/>
      <c r="J22" s="105"/>
      <c r="K22" s="113"/>
      <c r="L22" s="105"/>
      <c r="M22" s="105"/>
      <c r="N22" s="88"/>
    </row>
    <row r="23" spans="1:14" ht="15" customHeight="1">
      <c r="A23" s="162"/>
      <c r="B23" s="158" t="s">
        <v>133</v>
      </c>
      <c r="C23" s="183">
        <v>998.463</v>
      </c>
      <c r="D23" s="175">
        <v>279.84000000000003</v>
      </c>
      <c r="E23" s="225">
        <v>-71.97292238170067</v>
      </c>
      <c r="F23" s="149"/>
      <c r="G23" s="2"/>
      <c r="H23" s="130"/>
      <c r="I23" s="131"/>
      <c r="J23" s="105"/>
      <c r="K23" s="113"/>
      <c r="L23" s="105"/>
      <c r="M23" s="105"/>
      <c r="N23" s="88"/>
    </row>
    <row r="24" spans="3:14" ht="15">
      <c r="C24" s="2"/>
      <c r="D24" s="2"/>
      <c r="F24" s="120"/>
      <c r="G24" s="139"/>
      <c r="H24" s="105"/>
      <c r="I24" s="105"/>
      <c r="J24" s="88"/>
      <c r="K24" s="88"/>
      <c r="L24" s="88"/>
      <c r="M24" s="88"/>
      <c r="N24" s="88"/>
    </row>
    <row r="25" spans="3:14" ht="15">
      <c r="C25" s="2"/>
      <c r="D25" s="118"/>
      <c r="F25" s="2"/>
      <c r="G25" s="151"/>
      <c r="H25" s="105"/>
      <c r="I25" s="105"/>
      <c r="J25" s="105"/>
      <c r="K25" s="88"/>
      <c r="L25" s="88"/>
      <c r="M25" s="88"/>
      <c r="N25" s="88"/>
    </row>
    <row r="26" spans="6:14" ht="15">
      <c r="F26" s="2"/>
      <c r="G26" s="2"/>
      <c r="H26" s="146"/>
      <c r="I26" s="146"/>
      <c r="J26" s="146"/>
      <c r="K26" s="105"/>
      <c r="L26" s="88"/>
      <c r="M26" s="88"/>
      <c r="N26" s="88"/>
    </row>
    <row r="27" spans="6:7" ht="15">
      <c r="F27" s="2"/>
      <c r="G27" s="2"/>
    </row>
    <row r="28" ht="15">
      <c r="G28" s="283"/>
    </row>
    <row r="39" spans="2:3" ht="15">
      <c r="B39" s="52"/>
      <c r="C39" s="53"/>
    </row>
    <row r="40" spans="2:3" ht="15">
      <c r="B40" s="52"/>
      <c r="C40" s="53"/>
    </row>
    <row r="41" spans="2:3" ht="15">
      <c r="B41" s="52"/>
      <c r="C41" s="53"/>
    </row>
    <row r="42" spans="2:3" ht="15">
      <c r="B42" s="52"/>
      <c r="C42" s="53"/>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{3275c645-c92d-4c54-834b-0bf3d6aaa1f3}</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{a43f6fab-4eb0-4b20-ae1c-351523b0c3b7}</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{2afd3ced-5355-462f-ba19-516254b09469}</x14:id>
        </ext>
      </extLst>
    </cfRule>
    <cfRule type="dataBar" priority="128" dxfId="0">
      <dataBar>
        <cfvo type="min"/>
        <cfvo type="max"/>
        <color theme="1" tint="0.34999001026153564"/>
      </dataBar>
      <extLst>
        <ext xmlns:x14="http://schemas.microsoft.com/office/spreadsheetml/2009/9/main" uri="{B025F937-C7B1-47D3-B67F-A62EFF666E3E}">
          <x14:id>{1f508ef0-5022-4e30-87c0-57dd077ee25e}</x14:id>
        </ext>
      </extLst>
    </cfRule>
    <cfRule type="dataBar" priority="129" dxfId="0">
      <dataBar>
        <cfvo type="min"/>
        <cfvo type="max"/>
        <color theme="1" tint="0.34999001026153564"/>
      </dataBar>
      <extLst>
        <ext xmlns:x14="http://schemas.microsoft.com/office/spreadsheetml/2009/9/main" uri="{B025F937-C7B1-47D3-B67F-A62EFF666E3E}">
          <x14:id>{2803daba-4aaf-4a0f-bfc5-c7087fb1b574}</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{6a599796-4b2f-4dc5-8723-38b15ef18277}</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{9119dd0a-5de6-476f-abcc-15eb82f55e45}</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{a8f5d32b-ec4b-4021-ade3-62189414f125}</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{97265e99-e4e6-4ac8-a90d-9ce8b948ee97}</x14:id>
        </ext>
      </extLst>
    </cfRule>
    <cfRule type="dataBar" priority="115" dxfId="0">
      <dataBar>
        <cfvo type="min"/>
        <cfvo type="max"/>
        <color theme="1" tint="0.34999001026153564"/>
      </dataBar>
      <extLst>
        <ext xmlns:x14="http://schemas.microsoft.com/office/spreadsheetml/2009/9/main" uri="{B025F937-C7B1-47D3-B67F-A62EFF666E3E}">
          <x14:id>{1acc3646-bea4-4f36-a498-8a0d19b51acc}</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{3f4c6bc1-fa46-42f7-9af5-d06f656c70b2}</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{e7ebd149-7898-4fb0-8dfe-fe320a3a31ef}</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{c24c6243-89b5-4048-ad41-5006992fd425}</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{ca40a3b5-d8a5-41cb-854d-fcbc53cdacb5}</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{a7eb929e-5acc-4fed-9a81-5e564f5f1b75}</x14:id>
        </ext>
      </extLst>
    </cfRule>
    <cfRule type="dataBar" priority="85" dxfId="0">
      <dataBar>
        <cfvo type="min"/>
        <cfvo type="max"/>
        <color theme="1" tint="0.34999001026153564"/>
      </dataBar>
      <extLst>
        <ext xmlns:x14="http://schemas.microsoft.com/office/spreadsheetml/2009/9/main" uri="{B025F937-C7B1-47D3-B67F-A62EFF666E3E}">
          <x14:id>{2de4341d-f3aa-4908-8d08-7a4d6692cb79}</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{c2c15396-951d-4576-b480-35ba92aafd3c}</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{67e50d5c-4632-4875-97ff-c6926b7faf15}</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{326ae6c5-3707-4e9a-907f-e13240ecfff3}</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{cb0abe68-008c-4393-ac44-42696a59177a}</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{c37acd8b-4d74-4365-aed6-3936379b86c5}</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{aab64344-f783-4e7c-84b6-97fdc55e514f}</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{d2a4e919-7490-4123-8893-432dcee04ea7}</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{c5aa183e-cb65-4e34-b3ad-2d84ed9fcb9e}</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{e5fc6e71-0c56-4fb8-a309-5f43cf119b3a}</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{251d72a0-b1c8-4cf9-ab56-4a84b8b15d63}</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{24b032dd-e8a9-4265-b7f8-33f20b4416e0}</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{1241887c-14e0-4fa8-84bd-21fa2aed9779}</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{8efbe8b4-fe98-41ca-83dc-9a673130b1a1}</x14:id>
        </ext>
      </extLst>
    </cfRule>
    <cfRule type="dataBar" priority="41" dxfId="0">
      <dataBar>
        <cfvo type="min"/>
        <cfvo type="max"/>
        <color theme="1" tint="0.34999001026153564"/>
      </dataBar>
      <extLst>
        <ext xmlns:x14="http://schemas.microsoft.com/office/spreadsheetml/2009/9/main" uri="{B025F937-C7B1-47D3-B67F-A62EFF666E3E}">
          <x14:id>{d8ecf87b-3178-4db6-8075-0216cdccb658}</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{38bf8824-3d26-4c5d-b007-196ac3d8887c}</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{260178df-d61f-45bf-9d15-5eca83599a7c}</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{796efcba-35c6-418d-9d1c-db621e37f148}</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{76c5c15e-c6b1-44e4-a83b-c638016ea01a}</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{9c0ff3cd-527c-45ce-bf81-78a724c69c3f}</x14:id>
        </ext>
      </extLst>
    </cfRule>
    <cfRule type="dataBar" priority="35" dxfId="0">
      <dataBar>
        <cfvo type="min"/>
        <cfvo type="max"/>
        <color theme="1" tint="0.34999001026153564"/>
      </dataBar>
      <extLst>
        <ext xmlns:x14="http://schemas.microsoft.com/office/spreadsheetml/2009/9/main" uri="{B025F937-C7B1-47D3-B67F-A62EFF666E3E}">
          <x14:id>{202a38e4-6c88-4b01-a4df-b7f176246706}</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{881021df-fe01-42a8-8792-0fd1d4b07757}</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{ded83999-9d5c-4b0d-b358-b362456f2fee}</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{fde07c47-c329-4de0-b3f9-d43767dd88db}</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{abe48cd3-ee58-4f68-acb5-8d452c09aaab}</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{9c95ce7e-6fe3-4e40-a2c8-a39609426345}</x14:id>
        </ext>
      </extLst>
    </cfRule>
    <cfRule type="dataBar" priority="29" dxfId="0">
      <dataBar>
        <cfvo type="min"/>
        <cfvo type="max"/>
        <color theme="1" tint="0.34999001026153564"/>
      </dataBar>
      <extLst>
        <ext xmlns:x14="http://schemas.microsoft.com/office/spreadsheetml/2009/9/main" uri="{B025F937-C7B1-47D3-B67F-A62EFF666E3E}">
          <x14:id>{34d849ce-e6ca-4395-9b79-3395f1341019}</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{0d726daf-25c1-4a89-b4da-a1418444b48e}</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{dcd31580-10e3-41d4-bd01-f109aa5fab49}</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{30d3a61e-cb1e-48b9-928b-728b60e6edf4}</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{b9fa2c23-7d17-45e4-a36e-83377928b60e}</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{cc37a560-05cb-4d77-b650-4896ba5ec802}</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{59cd196b-6305-46b1-911d-1d215c0a3d5e}</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{a49d360f-b670-4ab0-a8b9-66920cda37a9}</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{37afdb57-4fd5-4beb-86c0-ffb466e33f72}</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{5c2f6387-7870-41b6-b59a-20d6a767a19a}</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{03226dff-3f59-4f06-9096-a82c51ae5fb4}</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{642f78af-8230-4a2b-a8ba-8003a998bbe7}</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{81683f0a-aa7b-4846-a637-cd4b458c574d}</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{9fe15423-14ae-4ebd-91a3-a5971d27e2e7}</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{cadd8cc5-e0fa-4c48-99ea-12c53e557ca6}</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{c6f5d303-a08c-40bd-9ca8-ff56c25afd0e}</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{d9dde76c-929f-46a8-9505-9b88442385d4}</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{4e654321-321c-405d-8ac5-ef7c12e550f4}</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{33d7112c-7c93-470a-972e-8f877976c257}</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{d4e3954a-b946-4fdb-b3f1-51a70b9f0545}</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{24d7ac83-882d-42cf-82e1-5df32a6af814}</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{0bfeb595-ce2c-4eb2-adaa-89cb424c1d3c}</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{3c66c2bf-0878-4c14-aa84-a42c68cba75a}</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{934a67f4-7fa2-4c23-901a-72d6adcb8857}</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{7166987c-743f-4557-bc64-faca14085d62}</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{e0849d4b-437d-461a-b40b-73a70478950d}</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{169bbe34-48d8-4fc3-9f28-5b7fd64124db}</x14:id>
        </ext>
      </extLst>
    </cfRule>
  </conditionalFormatting>
  <printOptions/>
  <pageMargins left="0.75" right="0.75" top="1" bottom="1" header="0.5" footer="0.5"/>
  <pageSetup horizontalDpi="600" verticalDpi="600" orientation="landscape" scale="83" r:id="rId2"/>
  <headerFooter alignWithMargins="0">
    <oddHeader>&amp;L&amp;"Times New Roman,Bold"&amp;10Buletini Statistikor janar-qershor 2015&amp;"Times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3275c645-c92d-4c54-834b-0bf3d6aaa1f3}">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a43f6fab-4eb0-4b20-ae1c-351523b0c3b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afd3ced-5355-462f-ba19-516254b09469}">
            <x14:dataBar minLength="0" maxLength="100" gradient="0">
              <x14:cfvo type="min"/>
              <x14:cfvo type="max"/>
              <x14:negativeFillColor rgb="FFFF0000"/>
              <x14:axisColor rgb="FF000000"/>
            </x14:dataBar>
            <x14:dxf/>
          </x14:cfRule>
          <x14:cfRule type="dataBar" id="{1f508ef0-5022-4e30-87c0-57dd077ee25e}">
            <x14:dataBar minLength="0" maxLength="100" gradient="0">
              <x14:cfvo type="min"/>
              <x14:cfvo type="max"/>
              <x14:negativeFillColor rgb="FFFF0000"/>
              <x14:axisColor rgb="FF000000"/>
            </x14:dataBar>
            <x14:dxf/>
          </x14:cfRule>
          <x14:cfRule type="dataBar" id="{2803daba-4aaf-4a0f-bfc5-c7087fb1b57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6a599796-4b2f-4dc5-8723-38b15ef18277}">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9119dd0a-5de6-476f-abcc-15eb82f55e45}">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a8f5d32b-ec4b-4021-ade3-62189414f125}">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97265e99-e4e6-4ac8-a90d-9ce8b948ee97}">
            <x14:dataBar minLength="0" maxLength="100" gradient="0">
              <x14:cfvo type="min"/>
              <x14:cfvo type="max"/>
              <x14:negativeFillColor rgb="FFFF0000"/>
              <x14:axisColor rgb="FF000000"/>
            </x14:dataBar>
            <x14:dxf/>
          </x14:cfRule>
          <x14:cfRule type="dataBar" id="{1acc3646-bea4-4f36-a498-8a0d19b51acc}">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f4c6bc1-fa46-42f7-9af5-d06f656c70b2}">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e7ebd149-7898-4fb0-8dfe-fe320a3a31ef}">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c24c6243-89b5-4048-ad41-5006992fd425}">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ca40a3b5-d8a5-41cb-854d-fcbc53cdacb5}">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a7eb929e-5acc-4fed-9a81-5e564f5f1b75}">
            <x14:dataBar minLength="0" maxLength="100" gradient="0">
              <x14:cfvo type="min"/>
              <x14:cfvo type="max"/>
              <x14:negativeFillColor rgb="FFFF0000"/>
              <x14:axisColor rgb="FF000000"/>
            </x14:dataBar>
            <x14:dxf/>
          </x14:cfRule>
          <x14:cfRule type="dataBar" id="{2de4341d-f3aa-4908-8d08-7a4d6692cb79}">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c2c15396-951d-4576-b480-35ba92aafd3c}">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67e50d5c-4632-4875-97ff-c6926b7faf15}">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326ae6c5-3707-4e9a-907f-e13240ecfff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cb0abe68-008c-4393-ac44-42696a59177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37acd8b-4d74-4365-aed6-3936379b86c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ab64344-f783-4e7c-84b6-97fdc55e514f}">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d2a4e919-7490-4123-8893-432dcee04ea7}">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c5aa183e-cb65-4e34-b3ad-2d84ed9fcb9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5fc6e71-0c56-4fb8-a309-5f43cf119b3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51d72a0-b1c8-4cf9-ab56-4a84b8b15d6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4b032dd-e8a9-4265-b7f8-33f20b4416e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241887c-14e0-4fa8-84bd-21fa2aed9779}">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8efbe8b4-fe98-41ca-83dc-9a673130b1a1}">
            <x14:dataBar minLength="0" maxLength="100" gradient="0">
              <x14:cfvo type="min"/>
              <x14:cfvo type="max"/>
              <x14:negativeFillColor rgb="FFFF0000"/>
              <x14:axisColor rgb="FF000000"/>
            </x14:dataBar>
            <x14:dxf/>
          </x14:cfRule>
          <x14:cfRule type="dataBar" id="{d8ecf87b-3178-4db6-8075-0216cdccb65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8bf8824-3d26-4c5d-b007-196ac3d8887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260178df-d61f-45bf-9d15-5eca83599a7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796efcba-35c6-418d-9d1c-db621e37f148}">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6c5c15e-c6b1-44e4-a83b-c638016ea01a}">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9c0ff3cd-527c-45ce-bf81-78a724c69c3f}">
            <x14:dataBar minLength="0" maxLength="100" gradient="0">
              <x14:cfvo type="min"/>
              <x14:cfvo type="max"/>
              <x14:negativeFillColor rgb="FFFF0000"/>
              <x14:axisColor rgb="FF000000"/>
            </x14:dataBar>
            <x14:dxf/>
          </x14:cfRule>
          <x14:cfRule type="dataBar" id="{202a38e4-6c88-4b01-a4df-b7f176246706}">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881021df-fe01-42a8-8792-0fd1d4b07757}">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ded83999-9d5c-4b0d-b358-b362456f2fe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de07c47-c329-4de0-b3f9-d43767dd88db}">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abe48cd3-ee58-4f68-acb5-8d452c09aaa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c95ce7e-6fe3-4e40-a2c8-a39609426345}">
            <x14:dataBar minLength="0" maxLength="100" gradient="0">
              <x14:cfvo type="min"/>
              <x14:cfvo type="max"/>
              <x14:negativeFillColor rgb="FFFF0000"/>
              <x14:axisColor rgb="FF000000"/>
            </x14:dataBar>
            <x14:dxf/>
          </x14:cfRule>
          <x14:cfRule type="dataBar" id="{34d849ce-e6ca-4395-9b79-3395f1341019}">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0d726daf-25c1-4a89-b4da-a1418444b48e}">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dcd31580-10e3-41d4-bd01-f109aa5fab4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0d3a61e-cb1e-48b9-928b-728b60e6edf4}">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b9fa2c23-7d17-45e4-a36e-83377928b60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cc37a560-05cb-4d77-b650-4896ba5ec80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9cd196b-6305-46b1-911d-1d215c0a3d5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49d360f-b670-4ab0-a8b9-66920cda37a9}">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37afdb57-4fd5-4beb-86c0-ffb466e33f7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c2f6387-7870-41b6-b59a-20d6a767a19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3226dff-3f59-4f06-9096-a82c51ae5fb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42f78af-8230-4a2b-a8ba-8003a998bbe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81683f0a-aa7b-4846-a637-cd4b458c574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9fe15423-14ae-4ebd-91a3-a5971d27e2e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add8cc5-e0fa-4c48-99ea-12c53e557ca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6f5d303-a08c-40bd-9ca8-ff56c25afd0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9dde76c-929f-46a8-9505-9b88442385d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4e654321-321c-405d-8ac5-ef7c12e550f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3d7112c-7c93-470a-972e-8f877976c25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4e3954a-b946-4fdb-b3f1-51a70b9f0545}">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24d7ac83-882d-42cf-82e1-5df32a6af814}">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0bfeb595-ce2c-4eb2-adaa-89cb424c1d3c}">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3c66c2bf-0878-4c14-aa84-a42c68cba75a}">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934a67f4-7fa2-4c23-901a-72d6adcb885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166987c-743f-4557-bc64-faca14085d62}">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e0849d4b-437d-461a-b40b-73a70478950d}">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169bbe34-48d8-4fc3-9f28-5b7fd64124db}">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G21" sqref="G2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4"/>
    </row>
    <row r="2" spans="2:5" ht="15.75">
      <c r="B2" s="312"/>
      <c r="C2" s="312"/>
      <c r="D2" s="312"/>
      <c r="E2" s="312"/>
    </row>
    <row r="3" spans="2:5" ht="15.75">
      <c r="B3" s="305" t="s">
        <v>145</v>
      </c>
      <c r="C3" s="305"/>
      <c r="D3" s="305"/>
      <c r="E3" s="305"/>
    </row>
    <row r="4" spans="2:5" ht="15.75">
      <c r="B4" s="302" t="s">
        <v>146</v>
      </c>
      <c r="C4" s="302"/>
      <c r="D4" s="302"/>
      <c r="E4" s="302"/>
    </row>
    <row r="5" spans="2:5" ht="15.75">
      <c r="B5" s="41"/>
      <c r="C5" s="10"/>
      <c r="D5" s="10"/>
      <c r="E5" s="59"/>
    </row>
    <row r="6" spans="1:5" ht="15">
      <c r="A6" s="300" t="s">
        <v>35</v>
      </c>
      <c r="B6" s="301"/>
      <c r="C6" s="303"/>
      <c r="D6" s="304"/>
      <c r="E6" s="310" t="s">
        <v>184</v>
      </c>
    </row>
    <row r="7" spans="1:5" ht="15">
      <c r="A7" s="300"/>
      <c r="B7" s="301"/>
      <c r="C7" s="313" t="s">
        <v>183</v>
      </c>
      <c r="D7" s="314"/>
      <c r="E7" s="311"/>
    </row>
    <row r="8" spans="1:5" ht="15">
      <c r="A8" s="300"/>
      <c r="B8" s="301"/>
      <c r="C8" s="308"/>
      <c r="D8" s="309"/>
      <c r="E8" s="42"/>
    </row>
    <row r="9" spans="1:5" ht="15">
      <c r="A9" s="78" t="s">
        <v>220</v>
      </c>
      <c r="B9" s="78"/>
      <c r="C9" s="154">
        <v>2015</v>
      </c>
      <c r="D9" s="154">
        <v>2016</v>
      </c>
      <c r="E9" s="184" t="s">
        <v>194</v>
      </c>
    </row>
    <row r="10" spans="1:5" ht="15.75" thickBot="1">
      <c r="A10" s="298" t="s">
        <v>78</v>
      </c>
      <c r="B10" s="298"/>
      <c r="C10" s="298"/>
      <c r="D10" s="298"/>
      <c r="E10" s="298"/>
    </row>
    <row r="11" spans="1:8" ht="25.5" customHeight="1" thickTop="1">
      <c r="A11" s="160" t="s">
        <v>20</v>
      </c>
      <c r="B11" s="156" t="s">
        <v>131</v>
      </c>
      <c r="C11" s="185">
        <v>2915</v>
      </c>
      <c r="D11" s="174">
        <v>5213</v>
      </c>
      <c r="E11" s="187">
        <v>78.8336192109777</v>
      </c>
      <c r="F11" s="2"/>
      <c r="G11" s="118"/>
      <c r="H11" s="2"/>
    </row>
    <row r="12" spans="1:8" ht="15" customHeight="1">
      <c r="A12" s="161"/>
      <c r="B12" s="157" t="s">
        <v>132</v>
      </c>
      <c r="C12" s="186">
        <v>2864</v>
      </c>
      <c r="D12" s="176">
        <v>5182</v>
      </c>
      <c r="E12" s="188">
        <v>80.93575418994413</v>
      </c>
      <c r="F12" s="118"/>
      <c r="G12" s="119"/>
      <c r="H12" s="2"/>
    </row>
    <row r="13" spans="1:8" ht="15" customHeight="1">
      <c r="A13" s="162"/>
      <c r="B13" s="158" t="s">
        <v>138</v>
      </c>
      <c r="C13" s="186">
        <v>51</v>
      </c>
      <c r="D13" s="176">
        <v>31</v>
      </c>
      <c r="E13" s="188">
        <v>-39.21568627450981</v>
      </c>
      <c r="F13" s="152"/>
      <c r="G13" s="3"/>
      <c r="H13" s="2"/>
    </row>
    <row r="14" spans="1:9" ht="23.25" customHeight="1">
      <c r="A14" s="161" t="s">
        <v>21</v>
      </c>
      <c r="B14" s="157" t="s">
        <v>139</v>
      </c>
      <c r="C14" s="174">
        <v>996</v>
      </c>
      <c r="D14" s="174">
        <v>1580</v>
      </c>
      <c r="E14" s="76">
        <v>58.63453815261044</v>
      </c>
      <c r="F14" s="125"/>
      <c r="G14" s="125"/>
      <c r="H14" s="125"/>
      <c r="I14" s="118"/>
    </row>
    <row r="15" spans="1:9" ht="15" customHeight="1">
      <c r="A15" s="161"/>
      <c r="B15" s="157" t="s">
        <v>132</v>
      </c>
      <c r="C15" s="186">
        <v>968</v>
      </c>
      <c r="D15" s="176">
        <v>1571</v>
      </c>
      <c r="E15" s="195">
        <v>62.29338842975206</v>
      </c>
      <c r="F15" s="118"/>
      <c r="G15" s="152"/>
      <c r="H15" s="105"/>
      <c r="I15" s="118"/>
    </row>
    <row r="16" spans="1:8" ht="15" customHeight="1">
      <c r="A16" s="162"/>
      <c r="B16" s="158" t="s">
        <v>140</v>
      </c>
      <c r="C16" s="186">
        <v>28</v>
      </c>
      <c r="D16" s="176">
        <v>9</v>
      </c>
      <c r="E16" s="195">
        <v>-67.85714285714286</v>
      </c>
      <c r="F16" s="125"/>
      <c r="G16" s="119"/>
      <c r="H16" s="2"/>
    </row>
    <row r="17" spans="1:8" ht="25.5" customHeight="1">
      <c r="A17" s="161" t="s">
        <v>22</v>
      </c>
      <c r="B17" s="223" t="s">
        <v>195</v>
      </c>
      <c r="C17" s="174">
        <v>468</v>
      </c>
      <c r="D17" s="174">
        <v>611</v>
      </c>
      <c r="E17" s="76">
        <v>30.555555555555557</v>
      </c>
      <c r="F17" s="144"/>
      <c r="G17" s="118"/>
      <c r="H17" s="2"/>
    </row>
    <row r="18" spans="1:8" ht="15" customHeight="1">
      <c r="A18" s="161"/>
      <c r="B18" s="157" t="s">
        <v>132</v>
      </c>
      <c r="C18" s="186">
        <v>463</v>
      </c>
      <c r="D18" s="176">
        <v>607</v>
      </c>
      <c r="E18" s="188">
        <v>31.101511879049674</v>
      </c>
      <c r="F18" s="3"/>
      <c r="H18" s="2"/>
    </row>
    <row r="19" spans="1:8" ht="15" customHeight="1">
      <c r="A19" s="162"/>
      <c r="B19" s="158" t="s">
        <v>133</v>
      </c>
      <c r="C19" s="186">
        <v>5</v>
      </c>
      <c r="D19" s="176">
        <v>4</v>
      </c>
      <c r="E19" s="195">
        <v>-20</v>
      </c>
      <c r="F19" s="3"/>
      <c r="H19" s="2"/>
    </row>
    <row r="20" spans="1:8" ht="25.5" customHeight="1">
      <c r="A20" s="161" t="s">
        <v>23</v>
      </c>
      <c r="B20" s="157" t="s">
        <v>135</v>
      </c>
      <c r="C20" s="174">
        <v>346</v>
      </c>
      <c r="D20" s="174">
        <v>24</v>
      </c>
      <c r="E20" s="168">
        <v>-93.0635838150289</v>
      </c>
      <c r="F20" s="118"/>
      <c r="G20" s="118"/>
      <c r="H20" s="2"/>
    </row>
    <row r="21" spans="1:8" ht="15" customHeight="1">
      <c r="A21" s="161"/>
      <c r="B21" s="157" t="s">
        <v>132</v>
      </c>
      <c r="C21" s="186">
        <v>338</v>
      </c>
      <c r="D21" s="176">
        <v>24</v>
      </c>
      <c r="E21" s="188">
        <v>-92.89940828402366</v>
      </c>
      <c r="F21" s="3"/>
      <c r="H21" s="2"/>
    </row>
    <row r="22" spans="1:8" ht="15" customHeight="1">
      <c r="A22" s="162"/>
      <c r="B22" s="158" t="s">
        <v>140</v>
      </c>
      <c r="C22" s="186">
        <v>8</v>
      </c>
      <c r="D22" s="176">
        <v>0</v>
      </c>
      <c r="E22" s="188">
        <v>-100</v>
      </c>
      <c r="F22" s="3"/>
      <c r="H22" s="2"/>
    </row>
    <row r="23" spans="1:8" ht="27.75" customHeight="1">
      <c r="A23" s="161" t="s">
        <v>24</v>
      </c>
      <c r="B23" s="157" t="s">
        <v>137</v>
      </c>
      <c r="C23" s="174">
        <v>1365</v>
      </c>
      <c r="D23" s="174">
        <v>2600</v>
      </c>
      <c r="E23" s="76">
        <v>90.47619047619048</v>
      </c>
      <c r="F23" s="3"/>
      <c r="H23" s="2"/>
    </row>
    <row r="24" spans="1:8" ht="15" customHeight="1">
      <c r="A24" s="161"/>
      <c r="B24" s="157" t="s">
        <v>132</v>
      </c>
      <c r="C24" s="186">
        <v>1345</v>
      </c>
      <c r="D24" s="176">
        <v>2591</v>
      </c>
      <c r="E24" s="195">
        <v>92.63940520446097</v>
      </c>
      <c r="F24" s="3"/>
      <c r="H24" s="2"/>
    </row>
    <row r="25" spans="1:8" ht="15" customHeight="1">
      <c r="A25" s="162"/>
      <c r="B25" s="158" t="s">
        <v>133</v>
      </c>
      <c r="C25" s="186">
        <v>20</v>
      </c>
      <c r="D25" s="176">
        <v>9</v>
      </c>
      <c r="E25" s="195">
        <v>-55.00000000000001</v>
      </c>
      <c r="F25" s="3"/>
      <c r="H25" s="2"/>
    </row>
    <row r="26" spans="3:6" ht="15">
      <c r="C26" s="118"/>
      <c r="D26" s="118"/>
      <c r="F26" s="118"/>
    </row>
    <row r="27" spans="3:6" ht="15">
      <c r="C27" s="118"/>
      <c r="D27" s="118"/>
      <c r="F27" s="118"/>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{977bcb05-49b7-4832-90ef-56e75ff487cb}</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{896063f2-085d-4644-a22a-8bcd87973739}</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{678d4a84-710a-4db6-a4b6-49faeadf2ec3}</x14:id>
        </ext>
      </extLst>
    </cfRule>
    <cfRule type="dataBar" priority="139" dxfId="0">
      <dataBar>
        <cfvo type="min"/>
        <cfvo type="max"/>
        <color theme="1" tint="0.34999001026153564"/>
      </dataBar>
      <extLst>
        <ext xmlns:x14="http://schemas.microsoft.com/office/spreadsheetml/2009/9/main" uri="{B025F937-C7B1-47D3-B67F-A62EFF666E3E}">
          <x14:id>{f289b03b-c379-46a0-b811-c7dda67d297a}</x14:id>
        </ext>
      </extLst>
    </cfRule>
    <cfRule type="dataBar" priority="140" dxfId="0">
      <dataBar>
        <cfvo type="min"/>
        <cfvo type="max"/>
        <color theme="1" tint="0.34999001026153564"/>
      </dataBar>
      <extLst>
        <ext xmlns:x14="http://schemas.microsoft.com/office/spreadsheetml/2009/9/main" uri="{B025F937-C7B1-47D3-B67F-A62EFF666E3E}">
          <x14:id>{7dff3087-4712-484a-97a1-30cb5791d830}</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{8f8fb0ef-9c64-48ef-aa8a-ade964275366}</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{0888a20d-26e7-47bc-aafc-513abfbc6868}</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{53569326-b3d4-487a-9e7e-4fc8dc15d0e0}</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{5bc24157-2bf8-4f5d-aec1-bb61191d9418}</x14:id>
        </ext>
      </extLst>
    </cfRule>
    <cfRule type="dataBar" priority="126" dxfId="0">
      <dataBar>
        <cfvo type="min"/>
        <cfvo type="max"/>
        <color theme="1" tint="0.34999001026153564"/>
      </dataBar>
      <extLst>
        <ext xmlns:x14="http://schemas.microsoft.com/office/spreadsheetml/2009/9/main" uri="{B025F937-C7B1-47D3-B67F-A62EFF666E3E}">
          <x14:id>{9a568696-f11a-4a40-96e7-4f9ad3cf742e}</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{27f679f9-11f4-47d7-b5a8-fee29948a533}</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{3ec1aad0-d8e4-4c57-a7e6-ab6542375fca}</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{e462b40b-f953-4e0b-bc4b-ea4229e41e9c}</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{d63265e4-a304-4eba-bd3c-9990357a3427}</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{b6684f09-ebab-407d-8159-ed4bb81a3e52}</x14:id>
        </ext>
      </extLst>
    </cfRule>
    <cfRule type="dataBar" priority="96" dxfId="0">
      <dataBar>
        <cfvo type="min"/>
        <cfvo type="max"/>
        <color theme="1" tint="0.34999001026153564"/>
      </dataBar>
      <extLst>
        <ext xmlns:x14="http://schemas.microsoft.com/office/spreadsheetml/2009/9/main" uri="{B025F937-C7B1-47D3-B67F-A62EFF666E3E}">
          <x14:id>{b9e6a41c-4c81-4cb2-93d1-ed8993a30ceb}</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{50cafca9-a6fd-4a76-b786-04a90d2a8c3d}</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{755f1b5d-7543-4f12-a3be-a8fc3c1c4be9}</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{a482f6f9-21c9-47b0-be48-177ab045bea2}</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{2e461e4a-a726-4706-96e0-e6fde167dec7}</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{361202ae-433b-4601-9ff5-8e7857a0744a}</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{ae595981-4a69-4a0a-96db-f903d4170304}</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{dccac567-b723-4232-8858-7a836d5ef6dc}</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{e0ec8e5f-f53e-4642-86e2-ca54bc4d6806}</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{9197c8d6-b7f4-4649-8570-93ca7add0f21}</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{84d924ee-3536-4ab4-a841-80ea0b8c61cf}</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{4a5aa56d-b4b1-4917-b670-59e6a9ff56a0}</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{6a3617e6-0987-4a35-a363-2562a932cd21}</x14:id>
        </ext>
      </extLst>
    </cfRule>
    <cfRule type="dataBar" priority="47" dxfId="0">
      <dataBar>
        <cfvo type="min"/>
        <cfvo type="max"/>
        <color theme="1" tint="0.34999001026153564"/>
      </dataBar>
      <extLst>
        <ext xmlns:x14="http://schemas.microsoft.com/office/spreadsheetml/2009/9/main" uri="{B025F937-C7B1-47D3-B67F-A62EFF666E3E}">
          <x14:id>{e8b2597e-c7a2-4d0c-9623-559b5de1e53a}</x14:id>
        </ext>
      </extLst>
    </cfRule>
    <cfRule type="dataBar" priority="48" dxfId="0">
      <dataBar>
        <cfvo type="min"/>
        <cfvo type="max"/>
        <color theme="1" tint="0.34999001026153564"/>
      </dataBar>
      <extLst>
        <ext xmlns:x14="http://schemas.microsoft.com/office/spreadsheetml/2009/9/main" uri="{B025F937-C7B1-47D3-B67F-A62EFF666E3E}">
          <x14:id>{d417fce7-2dc1-42f1-b7fd-9d991ae79cef}</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{e8d5c454-7ce4-46d3-9a30-96fc11d24af1}</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{4dce132f-d30b-4bbe-9948-692566f96088}</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{c20410b8-8655-41e5-a018-485c4b921d61}</x14:id>
        </ext>
      </extLst>
    </cfRule>
    <cfRule type="dataBar" priority="43" dxfId="0">
      <dataBar>
        <cfvo type="min"/>
        <cfvo type="max"/>
        <color theme="1" tint="0.34999001026153564"/>
      </dataBar>
      <extLst>
        <ext xmlns:x14="http://schemas.microsoft.com/office/spreadsheetml/2009/9/main" uri="{B025F937-C7B1-47D3-B67F-A62EFF666E3E}">
          <x14:id>{47359a13-5eb3-46c0-91d3-503c8a82f915}</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{75f9f02e-00c4-4e8f-9842-f6aa7f0237c5}</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{3903328b-b767-4913-a054-11225569ed75}</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{1dce5fa4-89de-44c6-8bd2-71ebfd14d577}</x14:id>
        </ext>
      </extLst>
    </cfRule>
    <cfRule type="dataBar" priority="39" dxfId="0">
      <dataBar>
        <cfvo type="min"/>
        <cfvo type="max"/>
        <color theme="1" tint="0.34999001026153564"/>
      </dataBar>
      <extLst>
        <ext xmlns:x14="http://schemas.microsoft.com/office/spreadsheetml/2009/9/main" uri="{B025F937-C7B1-47D3-B67F-A62EFF666E3E}">
          <x14:id>{ccab783f-d2a3-4501-81e3-b2e9d22c98c1}</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{43779414-f5c6-494a-882e-83ae35ec3d78}</x14:id>
        </ext>
      </extLst>
    </cfRule>
    <cfRule type="dataBar" priority="37" dxfId="0">
      <dataBar>
        <cfvo type="min"/>
        <cfvo type="max"/>
        <color theme="1" tint="0.34999001026153564"/>
      </dataBar>
      <extLst>
        <ext xmlns:x14="http://schemas.microsoft.com/office/spreadsheetml/2009/9/main" uri="{B025F937-C7B1-47D3-B67F-A62EFF666E3E}">
          <x14:id>{902c74a0-d5bf-4d84-965f-7752c0e0a5cd}</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{3a17b460-8d5a-4090-872e-0c1cb69237f0}</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{a5919f30-ce95-45d5-a9f3-64eb40ba9b52}</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{473452a7-fca9-4acc-abc5-49cd5be2d0db}</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{0a2aab82-f604-49cb-acbc-198998ea421d}</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{be5ec37f-cce3-45c5-b917-01f9ebf1f00f}</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{9cc95bc0-000c-422a-84af-7d35733ee2ec}</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{f5eb6504-9b40-4641-9b62-cf470579f222}</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{1611b071-0f5e-471c-832f-941c25ccf0b2}</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{963b1e31-10bc-4e1d-a95b-b5a5a7584dce}</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{e48c7b5f-654c-4e69-ba6f-16e8a9ad3f15}</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{01f2073a-ea37-418d-9a90-bae1b17c017e}</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{eef044ab-a2c9-4d51-8a0b-870a282d307b}</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{2991a912-c324-4efe-9116-b3f53db1ea06}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{e9b1d60f-6d6c-4355-97b9-f7b0c282ea09}</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{35465e01-8b7c-40b2-b352-5994db3cfb6a}</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{8fd47825-8fae-483a-beae-de8548205533}</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{285d7c2b-c37b-49c0-8c79-dfbfa07ccd85}</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{a23cf338-08c5-4f30-bdc0-f1378016fdcb}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{b5c8d71b-68ad-4866-abe9-ff5e96d25f89}</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{a6771f51-d20c-4805-8393-c7828a5d67f9}</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{82546b67-0700-48dd-8c65-03a4ce2a845f}</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{b2551a96-9601-474d-9314-1d12a1b47bde}</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{c9d11393-43f3-4379-824f-1a352b538423}</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{9d122e54-c360-4f2d-a9d8-a1abb5f241ca}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{dd019e83-af53-4a8d-b96c-7e85edf96dda}</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{0d023e90-81d8-428c-9067-19f4096dbc13}</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{cf826b19-d7cf-452c-8662-a1b792cabec0}</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{c080942e-08cc-4e9c-a620-561fa6a5fad6}</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{10c47b11-6ed3-41f1-a4ff-ac3df781592f}</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{e9b66299-abbe-4d42-82d4-e3a029345367}</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{51cae226-dfbc-4caa-a71d-715188f97fc6}</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{8acd6b53-72cb-4f6a-9614-f3054699f345}</x14:id>
        </ext>
      </extLst>
    </cfRule>
  </conditionalFormatting>
  <printOptions/>
  <pageMargins left="0.75" right="0.75" top="1" bottom="1" header="0.5" footer="0.5"/>
  <pageSetup horizontalDpi="600" verticalDpi="600" orientation="landscape" scale="90" r:id="rId1"/>
  <headerFooter alignWithMargins="0">
    <oddHeader>&amp;L&amp;"Times New Roman,Bold"&amp;10Buletini Statistikor janar-qershor 2016&amp;"Times New Roman,Regular"
&amp;"Times New Roman,Italic"Statistics January-June2016</oddHeader>
    <oddFooter>&amp;L&amp;"Times New Roman,Bold"&amp;10AMF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977bcb05-49b7-4832-90ef-56e75ff487cb}">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96063f2-085d-4644-a22a-8bcd8797373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78d4a84-710a-4db6-a4b6-49faeadf2ec3}">
            <x14:dataBar minLength="0" maxLength="100" gradient="0">
              <x14:cfvo type="min"/>
              <x14:cfvo type="max"/>
              <x14:negativeFillColor rgb="FFFF0000"/>
              <x14:axisColor rgb="FF000000"/>
            </x14:dataBar>
            <x14:dxf/>
          </x14:cfRule>
          <x14:cfRule type="dataBar" id="{f289b03b-c379-46a0-b811-c7dda67d297a}">
            <x14:dataBar minLength="0" maxLength="100" gradient="0">
              <x14:cfvo type="min"/>
              <x14:cfvo type="max"/>
              <x14:negativeFillColor rgb="FFFF0000"/>
              <x14:axisColor rgb="FF000000"/>
            </x14:dataBar>
            <x14:dxf/>
          </x14:cfRule>
          <x14:cfRule type="dataBar" id="{7dff3087-4712-484a-97a1-30cb5791d830}">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8f8fb0ef-9c64-48ef-aa8a-ade964275366}">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0888a20d-26e7-47bc-aafc-513abfbc6868}">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53569326-b3d4-487a-9e7e-4fc8dc15d0e0}">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5bc24157-2bf8-4f5d-aec1-bb61191d9418}">
            <x14:dataBar minLength="0" maxLength="100" gradient="0">
              <x14:cfvo type="min"/>
              <x14:cfvo type="max"/>
              <x14:negativeFillColor rgb="FFFF0000"/>
              <x14:axisColor rgb="FF000000"/>
            </x14:dataBar>
            <x14:dxf/>
          </x14:cfRule>
          <x14:cfRule type="dataBar" id="{9a568696-f11a-4a40-96e7-4f9ad3cf742e}">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27f679f9-11f4-47d7-b5a8-fee29948a533}">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3ec1aad0-d8e4-4c57-a7e6-ab6542375fca}">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e462b40b-f953-4e0b-bc4b-ea4229e41e9c}">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d63265e4-a304-4eba-bd3c-9990357a3427}">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b6684f09-ebab-407d-8159-ed4bb81a3e52}">
            <x14:dataBar minLength="0" maxLength="100" gradient="0">
              <x14:cfvo type="min"/>
              <x14:cfvo type="max"/>
              <x14:negativeFillColor rgb="FFFF0000"/>
              <x14:axisColor rgb="FF000000"/>
            </x14:dataBar>
            <x14:dxf/>
          </x14:cfRule>
          <x14:cfRule type="dataBar" id="{b9e6a41c-4c81-4cb2-93d1-ed8993a30ce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50cafca9-a6fd-4a76-b786-04a90d2a8c3d}">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755f1b5d-7543-4f12-a3be-a8fc3c1c4be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482f6f9-21c9-47b0-be48-177ab045bea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e461e4a-a726-4706-96e0-e6fde167dec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61202ae-433b-4601-9ff5-8e7857a0744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e595981-4a69-4a0a-96db-f903d417030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ccac567-b723-4232-8858-7a836d5ef6d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0ec8e5f-f53e-4642-86e2-ca54bc4d680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197c8d6-b7f4-4649-8570-93ca7add0f2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4d924ee-3536-4ab4-a841-80ea0b8c61c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a5aa56d-b4b1-4917-b670-59e6a9ff56a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a3617e6-0987-4a35-a363-2562a932cd21}">
            <x14:dataBar minLength="0" maxLength="100" gradient="0">
              <x14:cfvo type="min"/>
              <x14:cfvo type="max"/>
              <x14:negativeFillColor rgb="FFFF0000"/>
              <x14:axisColor rgb="FF000000"/>
            </x14:dataBar>
            <x14:dxf/>
          </x14:cfRule>
          <x14:cfRule type="dataBar" id="{e8b2597e-c7a2-4d0c-9623-559b5de1e53a}">
            <x14:dataBar minLength="0" maxLength="100" gradient="0">
              <x14:cfvo type="min"/>
              <x14:cfvo type="max"/>
              <x14:negativeFillColor rgb="FFFF0000"/>
              <x14:axisColor rgb="FF000000"/>
            </x14:dataBar>
            <x14:dxf/>
          </x14:cfRule>
          <x14:cfRule type="dataBar" id="{d417fce7-2dc1-42f1-b7fd-9d991ae79ce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8d5c454-7ce4-46d3-9a30-96fc11d24af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dce132f-d30b-4bbe-9948-692566f9608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20410b8-8655-41e5-a018-485c4b921d61}">
            <x14:dataBar minLength="0" maxLength="100" gradient="0">
              <x14:cfvo type="min"/>
              <x14:cfvo type="max"/>
              <x14:negativeFillColor rgb="FFFF0000"/>
              <x14:axisColor rgb="FF000000"/>
            </x14:dataBar>
            <x14:dxf/>
          </x14:cfRule>
          <x14:cfRule type="dataBar" id="{47359a13-5eb3-46c0-91d3-503c8a82f91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5f9f02e-00c4-4e8f-9842-f6aa7f0237c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903328b-b767-4913-a054-11225569ed7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dce5fa4-89de-44c6-8bd2-71ebfd14d577}">
            <x14:dataBar minLength="0" maxLength="100" gradient="0">
              <x14:cfvo type="min"/>
              <x14:cfvo type="max"/>
              <x14:negativeFillColor rgb="FFFF0000"/>
              <x14:axisColor rgb="FF000000"/>
            </x14:dataBar>
            <x14:dxf/>
          </x14:cfRule>
          <x14:cfRule type="dataBar" id="{ccab783f-d2a3-4501-81e3-b2e9d22c98c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3779414-f5c6-494a-882e-83ae35ec3d78}">
            <x14:dataBar minLength="0" maxLength="100" gradient="0">
              <x14:cfvo type="min"/>
              <x14:cfvo type="max"/>
              <x14:negativeFillColor rgb="FFFF0000"/>
              <x14:axisColor rgb="FF000000"/>
            </x14:dataBar>
            <x14:dxf/>
          </x14:cfRule>
          <x14:cfRule type="dataBar" id="{902c74a0-d5bf-4d84-965f-7752c0e0a5c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a17b460-8d5a-4090-872e-0c1cb69237f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a5919f30-ce95-45d5-a9f3-64eb40ba9b5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73452a7-fca9-4acc-abc5-49cd5be2d0db}">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a2aab82-f604-49cb-acbc-198998ea421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e5ec37f-cce3-45c5-b917-01f9ebf1f00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cc95bc0-000c-422a-84af-7d35733ee2e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5eb6504-9b40-4641-9b62-cf470579f222}">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611b071-0f5e-471c-832f-941c25ccf0b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63b1e31-10bc-4e1d-a95b-b5a5a7584dc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48c7b5f-654c-4e69-ba6f-16e8a9ad3f1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1f2073a-ea37-418d-9a90-bae1b17c017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ef044ab-a2c9-4d51-8a0b-870a282d307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991a912-c324-4efe-9116-b3f53db1ea06}">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9b1d60f-6d6c-4355-97b9-f7b0c282ea0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5465e01-8b7c-40b2-b352-5994db3cfb6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fd47825-8fae-483a-beae-de854820553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85d7c2b-c37b-49c0-8c79-dfbfa07ccd8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23cf338-08c5-4f30-bdc0-f1378016fdc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5c8d71b-68ad-4866-abe9-ff5e96d25f8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6771f51-d20c-4805-8393-c7828a5d67f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2546b67-0700-48dd-8c65-03a4ce2a845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2551a96-9601-474d-9314-1d12a1b47bd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9d11393-43f3-4379-824f-1a352b53842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d122e54-c360-4f2d-a9d8-a1abb5f241c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d019e83-af53-4a8d-b96c-7e85edf96dda}">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d023e90-81d8-428c-9067-19f4096dbc13}">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f826b19-d7cf-452c-8662-a1b792cabec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080942e-08cc-4e9c-a620-561fa6a5fad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0c47b11-6ed3-41f1-a4ff-ac3df781592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9b66299-abbe-4d42-82d4-e3a02934536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1cae226-dfbc-4caa-a71d-715188f97fc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8acd6b53-72cb-4f6a-9614-f3054699f345}">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2"/>
  <sheetViews>
    <sheetView zoomScale="112" zoomScaleNormal="112" workbookViewId="0" topLeftCell="A1">
      <selection activeCell="A16" sqref="A16:D16"/>
    </sheetView>
  </sheetViews>
  <sheetFormatPr defaultColWidth="9.140625" defaultRowHeight="15"/>
  <cols>
    <col min="1" max="1" width="34.00390625" style="9" customWidth="1"/>
    <col min="2" max="2" width="8.421875" style="9" customWidth="1"/>
    <col min="3" max="3" width="9.00390625" style="9" customWidth="1"/>
    <col min="4" max="4" width="10.57421875" style="9" customWidth="1"/>
    <col min="5" max="5" width="8.7109375" style="9" customWidth="1"/>
    <col min="6" max="6" width="8.140625" style="9" customWidth="1"/>
    <col min="7" max="7" width="10.421875" style="9" customWidth="1"/>
    <col min="8" max="8" width="8.28125" style="9" customWidth="1"/>
    <col min="9" max="10" width="9.140625" style="9" customWidth="1"/>
    <col min="11" max="11" width="8.140625" style="9" customWidth="1"/>
    <col min="12" max="12" width="8.8515625" style="9" customWidth="1"/>
    <col min="13" max="13" width="9.140625" style="9" customWidth="1"/>
    <col min="14" max="16384" width="9.140625" style="9" customWidth="1"/>
  </cols>
  <sheetData>
    <row r="3" spans="1:69" s="5" customFormat="1" ht="15.75" customHeight="1">
      <c r="A3" s="312" t="s">
        <v>90</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6" t="s">
        <v>185</v>
      </c>
      <c r="B4" s="316"/>
      <c r="C4" s="316"/>
      <c r="D4" s="316"/>
      <c r="E4" s="316"/>
      <c r="F4" s="316"/>
      <c r="G4" s="316"/>
      <c r="H4" s="316"/>
      <c r="I4" s="316"/>
      <c r="J4" s="316"/>
      <c r="K4" s="316"/>
      <c r="L4" s="316"/>
      <c r="M4" s="316"/>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6" t="s">
        <v>173</v>
      </c>
      <c r="P5" s="312"/>
      <c r="Q5" s="312"/>
      <c r="R5" s="312"/>
      <c r="S5" s="312"/>
      <c r="T5" s="312"/>
      <c r="U5" s="312"/>
      <c r="V5" s="312"/>
      <c r="W5" s="312"/>
      <c r="X5" s="312"/>
      <c r="Y5" s="312"/>
      <c r="Z5" s="312"/>
      <c r="AA5" s="312"/>
      <c r="AB5" s="312"/>
    </row>
    <row r="6" spans="1:196" s="11" customFormat="1" ht="20.25" customHeight="1" thickBot="1" thickTop="1">
      <c r="A6" s="317" t="s">
        <v>91</v>
      </c>
      <c r="B6" s="321" t="s">
        <v>272</v>
      </c>
      <c r="C6" s="322"/>
      <c r="D6" s="322"/>
      <c r="E6" s="322"/>
      <c r="F6" s="322"/>
      <c r="G6" s="322"/>
      <c r="H6" s="278"/>
      <c r="I6" s="322" t="s">
        <v>273</v>
      </c>
      <c r="J6" s="322"/>
      <c r="K6" s="322"/>
      <c r="L6" s="322"/>
      <c r="M6" s="323"/>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18"/>
      <c r="B7" s="279" t="s">
        <v>249</v>
      </c>
      <c r="C7" s="279" t="s">
        <v>250</v>
      </c>
      <c r="D7" s="279" t="s">
        <v>251</v>
      </c>
      <c r="E7" s="279" t="s">
        <v>252</v>
      </c>
      <c r="F7" s="279" t="s">
        <v>253</v>
      </c>
      <c r="G7" s="278" t="s">
        <v>254</v>
      </c>
      <c r="H7" s="280" t="s">
        <v>100</v>
      </c>
      <c r="I7" s="281" t="s">
        <v>101</v>
      </c>
      <c r="J7" s="281" t="s">
        <v>102</v>
      </c>
      <c r="K7" s="280" t="s">
        <v>255</v>
      </c>
      <c r="L7" s="281" t="s">
        <v>256</v>
      </c>
      <c r="M7" s="281" t="s">
        <v>257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4"/>
      <c r="B8" s="89"/>
      <c r="C8" s="89"/>
      <c r="D8" s="89"/>
      <c r="E8" s="89"/>
      <c r="F8" s="89"/>
      <c r="G8" s="89"/>
      <c r="H8" s="89"/>
      <c r="I8" s="89"/>
      <c r="J8" s="89"/>
      <c r="K8" s="89"/>
      <c r="L8" s="74"/>
      <c r="M8" s="89"/>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4" customHeight="1">
      <c r="A9" s="177" t="s">
        <v>203</v>
      </c>
      <c r="B9" s="137">
        <v>117</v>
      </c>
      <c r="C9" s="137">
        <v>302</v>
      </c>
      <c r="D9" s="137">
        <v>322</v>
      </c>
      <c r="E9" s="137">
        <v>312</v>
      </c>
      <c r="F9" s="137">
        <v>407</v>
      </c>
      <c r="G9" s="137">
        <v>302</v>
      </c>
      <c r="H9" s="137">
        <v>366</v>
      </c>
      <c r="I9" s="137">
        <v>364</v>
      </c>
      <c r="J9" s="137">
        <v>318</v>
      </c>
      <c r="K9" s="137">
        <v>215</v>
      </c>
      <c r="L9" s="137">
        <v>170</v>
      </c>
      <c r="M9" s="137">
        <v>147</v>
      </c>
      <c r="N9" s="109"/>
      <c r="O9" s="110"/>
      <c r="P9" s="10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177" t="s">
        <v>202</v>
      </c>
      <c r="B10" s="138" t="s">
        <v>196</v>
      </c>
      <c r="C10" s="73">
        <v>158.1196581196581</v>
      </c>
      <c r="D10" s="138">
        <v>6.622516556291391</v>
      </c>
      <c r="E10" s="142">
        <v>-3.11</v>
      </c>
      <c r="F10" s="73">
        <v>30.45</v>
      </c>
      <c r="G10" s="282">
        <v>-25.8</v>
      </c>
      <c r="H10" s="73">
        <v>21.192052980132452</v>
      </c>
      <c r="I10" s="142">
        <v>-0.546448087431694</v>
      </c>
      <c r="J10" s="142">
        <v>-12.637362637362637</v>
      </c>
      <c r="K10" s="142">
        <v>-32.38993710691824</v>
      </c>
      <c r="L10" s="142">
        <v>-20.930232558139537</v>
      </c>
      <c r="M10" s="142">
        <v>-13.529411764705882</v>
      </c>
      <c r="N10" s="10"/>
      <c r="O10" s="10"/>
      <c r="P10" s="115"/>
      <c r="Q10" s="115"/>
      <c r="R10" s="115"/>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7.75" customHeight="1">
      <c r="A11" s="157" t="s">
        <v>151</v>
      </c>
      <c r="B11" s="73">
        <v>678.644575</v>
      </c>
      <c r="C11" s="73">
        <v>967.686525</v>
      </c>
      <c r="D11" s="73">
        <v>1011.476</v>
      </c>
      <c r="E11" s="73">
        <v>747.82</v>
      </c>
      <c r="F11" s="73">
        <v>812.23</v>
      </c>
      <c r="G11" s="73">
        <v>784.18</v>
      </c>
      <c r="H11" s="73">
        <v>889.67025</v>
      </c>
      <c r="I11" s="73">
        <v>618.6800000000001</v>
      </c>
      <c r="J11" s="73">
        <v>615.5212599999999</v>
      </c>
      <c r="K11" s="73">
        <v>888.65</v>
      </c>
      <c r="L11" s="73">
        <v>380.76000000000005</v>
      </c>
      <c r="M11" s="73">
        <v>276.3</v>
      </c>
      <c r="N11" s="109"/>
      <c r="O11" s="109"/>
      <c r="P11" s="126"/>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7" t="s">
        <v>204</v>
      </c>
      <c r="B12" s="138" t="s">
        <v>196</v>
      </c>
      <c r="C12" s="73">
        <v>42.591064696862844</v>
      </c>
      <c r="D12" s="73">
        <v>4.525171516674787</v>
      </c>
      <c r="E12" s="142">
        <v>-26.07</v>
      </c>
      <c r="F12" s="73">
        <v>8.61</v>
      </c>
      <c r="G12" s="142">
        <v>-3.45</v>
      </c>
      <c r="H12" s="73">
        <v>13.452300492233935</v>
      </c>
      <c r="I12" s="142">
        <v>-30.459628159983986</v>
      </c>
      <c r="J12" s="142">
        <v>-0.5105611948018675</v>
      </c>
      <c r="K12" s="73">
        <v>44.37356721033489</v>
      </c>
      <c r="L12" s="142">
        <v>-57.152984864682374</v>
      </c>
      <c r="M12" s="142">
        <v>-27.43460447526001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5"/>
      <c r="P13" s="115"/>
      <c r="Q13" s="115"/>
      <c r="R13" s="116"/>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ht="15" customHeight="1"/>
    <row r="15" spans="1:12" ht="15" customHeight="1">
      <c r="A15" s="15"/>
      <c r="B15" s="7"/>
      <c r="C15" s="8"/>
      <c r="D15" s="8"/>
      <c r="E15" s="8"/>
      <c r="G15" s="15"/>
      <c r="H15" s="7"/>
      <c r="I15" s="8"/>
      <c r="J15" s="14"/>
      <c r="K15" s="14"/>
      <c r="L15" s="14"/>
    </row>
    <row r="16" spans="1:13" ht="19.5" customHeight="1">
      <c r="A16" s="315" t="s">
        <v>174</v>
      </c>
      <c r="B16" s="315"/>
      <c r="C16" s="315"/>
      <c r="D16" s="315"/>
      <c r="E16" s="38"/>
      <c r="F16" s="38"/>
      <c r="G16" s="38" t="s">
        <v>205</v>
      </c>
      <c r="H16" s="315" t="s">
        <v>206</v>
      </c>
      <c r="I16" s="315"/>
      <c r="J16" s="315"/>
      <c r="K16" s="315"/>
      <c r="L16" s="315"/>
      <c r="M16" s="38"/>
    </row>
    <row r="17" spans="1:13" ht="15" customHeight="1">
      <c r="A17" s="319" t="s">
        <v>175</v>
      </c>
      <c r="B17" s="319"/>
      <c r="C17" s="319"/>
      <c r="D17" s="319"/>
      <c r="E17" s="233"/>
      <c r="G17" s="241"/>
      <c r="H17" s="320" t="s">
        <v>207</v>
      </c>
      <c r="I17" s="320"/>
      <c r="J17" s="320"/>
      <c r="K17" s="320"/>
      <c r="L17" s="320"/>
      <c r="M17" s="241"/>
    </row>
    <row r="18" spans="1:11" ht="15" customHeight="1">
      <c r="A18" s="17"/>
      <c r="B18" s="18"/>
      <c r="C18" s="19"/>
      <c r="D18" s="18"/>
      <c r="E18" s="19"/>
      <c r="G18" s="17"/>
      <c r="H18" s="18"/>
      <c r="I18" s="19"/>
      <c r="J18" s="18"/>
      <c r="K18" s="19"/>
    </row>
    <row r="19" spans="1:11" ht="15" customHeight="1">
      <c r="A19" s="17"/>
      <c r="B19" s="18"/>
      <c r="C19" s="19"/>
      <c r="D19" s="18"/>
      <c r="E19" s="19"/>
      <c r="G19" s="17"/>
      <c r="H19" s="18"/>
      <c r="I19" s="19"/>
      <c r="J19" s="18"/>
      <c r="K19" s="19"/>
    </row>
    <row r="20" spans="1:13" ht="15" customHeight="1">
      <c r="A20" s="20"/>
      <c r="B20" s="21"/>
      <c r="C20" s="21"/>
      <c r="D20" s="21"/>
      <c r="E20" s="21"/>
      <c r="F20" s="22"/>
      <c r="G20" s="20"/>
      <c r="H20" s="21"/>
      <c r="I20" s="21"/>
      <c r="J20" s="21"/>
      <c r="K20" s="21"/>
      <c r="L20" s="22"/>
      <c r="M20" s="22"/>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2:11" ht="15" customHeight="1">
      <c r="B35" s="22"/>
      <c r="C35" s="22"/>
      <c r="D35" s="22"/>
      <c r="E35" s="22"/>
      <c r="H35" s="22"/>
      <c r="I35" s="22"/>
      <c r="J35" s="22"/>
      <c r="K35" s="22"/>
    </row>
    <row r="36" ht="15" customHeight="1"/>
    <row r="37" ht="15" customHeight="1"/>
    <row r="38" ht="15" customHeight="1"/>
    <row r="39" ht="15" customHeight="1"/>
    <row r="40" ht="15" customHeight="1"/>
    <row r="41" ht="15" customHeight="1"/>
    <row r="42" ht="15" customHeight="1"/>
    <row r="43" spans="1:9" ht="15" customHeight="1">
      <c r="A43" s="15"/>
      <c r="B43" s="315"/>
      <c r="C43" s="315"/>
      <c r="D43" s="8"/>
      <c r="E43" s="8"/>
      <c r="G43" s="8"/>
      <c r="I43" s="8"/>
    </row>
    <row r="44" spans="1:9" ht="15" customHeight="1">
      <c r="A44" s="15"/>
      <c r="B44" s="7"/>
      <c r="C44" s="8"/>
      <c r="D44" s="8"/>
      <c r="E44" s="8"/>
      <c r="G44" s="8"/>
      <c r="I44" s="8"/>
    </row>
    <row r="45" spans="1:9" ht="57" customHeight="1">
      <c r="A45" s="17"/>
      <c r="B45" s="18"/>
      <c r="C45" s="19"/>
      <c r="D45" s="18"/>
      <c r="E45" s="19"/>
      <c r="G45" s="19"/>
      <c r="I45" s="19"/>
    </row>
    <row r="46" spans="1:9" ht="33" customHeight="1">
      <c r="A46" s="17"/>
      <c r="B46" s="18"/>
      <c r="C46" s="19"/>
      <c r="D46" s="18"/>
      <c r="E46" s="19"/>
      <c r="G46" s="19"/>
      <c r="I46" s="19"/>
    </row>
    <row r="47" spans="1:13" ht="27" customHeight="1">
      <c r="A47" s="20"/>
      <c r="B47" s="21"/>
      <c r="C47" s="21"/>
      <c r="D47" s="21"/>
      <c r="E47" s="21"/>
      <c r="F47" s="22"/>
      <c r="G47" s="21"/>
      <c r="H47" s="22"/>
      <c r="I47" s="21"/>
      <c r="J47" s="22"/>
      <c r="K47" s="22"/>
      <c r="L47" s="22"/>
      <c r="M47" s="22"/>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spans="2:9" ht="12">
      <c r="B62" s="22"/>
      <c r="C62" s="22"/>
      <c r="D62" s="22"/>
      <c r="E62" s="22"/>
      <c r="G62" s="22"/>
      <c r="I62" s="22"/>
    </row>
    <row r="63" spans="2:9" ht="12">
      <c r="B63" s="22"/>
      <c r="C63" s="22"/>
      <c r="D63" s="22"/>
      <c r="E63" s="22"/>
      <c r="G63" s="22"/>
      <c r="I63" s="22"/>
    </row>
    <row r="64" spans="2:9" ht="12">
      <c r="B64" s="22"/>
      <c r="C64" s="22"/>
      <c r="E64" s="22"/>
      <c r="G64" s="22"/>
      <c r="I64" s="22"/>
    </row>
    <row r="65" spans="2:9" ht="12">
      <c r="B65" s="22"/>
      <c r="C65" s="22"/>
      <c r="D65" s="22"/>
      <c r="E65" s="22"/>
      <c r="G65" s="22"/>
      <c r="I65" s="22"/>
    </row>
    <row r="70" spans="1:9" ht="12" customHeight="1">
      <c r="A70" s="15"/>
      <c r="B70" s="315"/>
      <c r="C70" s="315"/>
      <c r="D70" s="8"/>
      <c r="E70" s="8"/>
      <c r="G70" s="8"/>
      <c r="I70" s="8"/>
    </row>
    <row r="71" spans="1:9" ht="12"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2">
    <mergeCell ref="A3:M3"/>
    <mergeCell ref="B43:C43"/>
    <mergeCell ref="B70:C70"/>
    <mergeCell ref="P5:AB5"/>
    <mergeCell ref="A4:M4"/>
    <mergeCell ref="A6:A7"/>
    <mergeCell ref="A17:D17"/>
    <mergeCell ref="A16:D16"/>
    <mergeCell ref="H17:L17"/>
    <mergeCell ref="H16:L16"/>
    <mergeCell ref="B6:G6"/>
    <mergeCell ref="I6:M6"/>
  </mergeCells>
  <conditionalFormatting sqref="A11">
    <cfRule type="dataBar" priority="10" dxfId="0">
      <dataBar>
        <cfvo type="min"/>
        <cfvo type="max"/>
        <color rgb="FF63C384"/>
      </dataBar>
      <extLst>
        <ext xmlns:x14="http://schemas.microsoft.com/office/spreadsheetml/2009/9/main" uri="{B025F937-C7B1-47D3-B67F-A62EFF666E3E}">
          <x14:id>{84379574-d978-49f5-ad45-0c0fb8e17da7}</x14:id>
        </ext>
      </extLst>
    </cfRule>
  </conditionalFormatting>
  <conditionalFormatting sqref="B9:M12">
    <cfRule type="dataBar" priority="9" dxfId="0">
      <dataBar>
        <cfvo type="min"/>
        <cfvo type="max"/>
        <color theme="1" tint="0.49998000264167786"/>
      </dataBar>
      <extLst>
        <ext xmlns:x14="http://schemas.microsoft.com/office/spreadsheetml/2009/9/main" uri="{B025F937-C7B1-47D3-B67F-A62EFF666E3E}">
          <x14:id>{db3b4f23-2359-4925-95f6-5cf57e77b0c1}</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84379574-d978-49f5-ad45-0c0fb8e17da7}">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db3b4f23-2359-4925-95f6-5cf57e77b0c1}">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2"/>
  <sheetViews>
    <sheetView workbookViewId="0" topLeftCell="A1">
      <selection activeCell="O18" sqref="O18"/>
    </sheetView>
  </sheetViews>
  <sheetFormatPr defaultColWidth="9.140625" defaultRowHeight="15"/>
  <cols>
    <col min="1" max="1" width="28.00390625" style="9" customWidth="1"/>
    <col min="2" max="2" width="10.00390625" style="9" customWidth="1"/>
    <col min="3" max="3" width="10.28125" style="9" customWidth="1"/>
    <col min="4" max="4" width="11.140625" style="9" customWidth="1"/>
    <col min="5" max="5" width="8.8515625" style="9" customWidth="1"/>
    <col min="6" max="6" width="9.57421875" style="9" customWidth="1"/>
    <col min="7" max="7" width="10.57421875" style="9" customWidth="1"/>
    <col min="8" max="8" width="8.57421875" style="9" customWidth="1"/>
    <col min="9" max="9" width="10.421875" style="9" customWidth="1"/>
    <col min="10" max="10" width="8.00390625" style="9" customWidth="1"/>
    <col min="11" max="11" width="9.140625" style="9" customWidth="1"/>
    <col min="12" max="12" width="7.421875" style="9" customWidth="1"/>
    <col min="13" max="13" width="10.28125" style="9" customWidth="1"/>
    <col min="14" max="16384" width="9.140625" style="9" customWidth="1"/>
  </cols>
  <sheetData>
    <row r="3" spans="1:69" s="5" customFormat="1" ht="15.75" customHeight="1">
      <c r="A3" s="312" t="s">
        <v>166</v>
      </c>
      <c r="B3" s="312"/>
      <c r="C3" s="312"/>
      <c r="D3" s="312"/>
      <c r="E3" s="312"/>
      <c r="F3" s="312"/>
      <c r="G3" s="312"/>
      <c r="H3" s="312"/>
      <c r="I3" s="312"/>
      <c r="J3" s="312"/>
      <c r="K3" s="312"/>
      <c r="L3" s="312"/>
      <c r="M3" s="31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5" t="s">
        <v>167</v>
      </c>
      <c r="B4" s="325"/>
      <c r="C4" s="325"/>
      <c r="D4" s="325"/>
      <c r="E4" s="325"/>
      <c r="F4" s="325"/>
      <c r="G4" s="325"/>
      <c r="H4" s="325"/>
      <c r="I4" s="325"/>
      <c r="J4" s="325"/>
      <c r="K4" s="325"/>
      <c r="L4" s="325"/>
      <c r="M4" s="325"/>
      <c r="N4" s="4"/>
      <c r="O4" s="11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7" t="s">
        <v>178</v>
      </c>
    </row>
    <row r="6" spans="1:196" s="11" customFormat="1" ht="21" customHeight="1" thickBot="1" thickTop="1">
      <c r="A6" s="326" t="s">
        <v>197</v>
      </c>
      <c r="B6" s="321" t="s">
        <v>272</v>
      </c>
      <c r="C6" s="322"/>
      <c r="D6" s="322"/>
      <c r="E6" s="322"/>
      <c r="F6" s="322"/>
      <c r="G6" s="322"/>
      <c r="H6" s="278"/>
      <c r="I6" s="322" t="s">
        <v>273</v>
      </c>
      <c r="J6" s="322"/>
      <c r="K6" s="322"/>
      <c r="L6" s="322"/>
      <c r="M6" s="32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7"/>
      <c r="B7" s="279" t="s">
        <v>249</v>
      </c>
      <c r="C7" s="279" t="s">
        <v>250</v>
      </c>
      <c r="D7" s="279" t="s">
        <v>251</v>
      </c>
      <c r="E7" s="279" t="s">
        <v>252</v>
      </c>
      <c r="F7" s="279" t="s">
        <v>253</v>
      </c>
      <c r="G7" s="278" t="s">
        <v>254</v>
      </c>
      <c r="H7" s="280" t="s">
        <v>100</v>
      </c>
      <c r="I7" s="281" t="s">
        <v>101</v>
      </c>
      <c r="J7" s="281" t="s">
        <v>102</v>
      </c>
      <c r="K7" s="280" t="s">
        <v>255</v>
      </c>
      <c r="L7" s="281" t="s">
        <v>256</v>
      </c>
      <c r="M7" s="281" t="s">
        <v>257</v>
      </c>
      <c r="N7" s="116"/>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0.5" customHeight="1">
      <c r="A8" s="61"/>
      <c r="B8" s="62"/>
      <c r="C8" s="62"/>
      <c r="D8" s="62"/>
      <c r="E8" s="62"/>
      <c r="F8" s="62"/>
      <c r="G8" s="62"/>
      <c r="H8" s="62"/>
      <c r="I8" s="62"/>
      <c r="J8" s="62"/>
      <c r="K8" s="63"/>
      <c r="L8" s="63"/>
      <c r="M8" s="63"/>
      <c r="N8" s="127"/>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8.5" customHeight="1">
      <c r="A9" s="177" t="s">
        <v>181</v>
      </c>
      <c r="B9" s="137">
        <v>83</v>
      </c>
      <c r="C9" s="137">
        <v>76</v>
      </c>
      <c r="D9" s="137">
        <v>80</v>
      </c>
      <c r="E9" s="137">
        <v>75</v>
      </c>
      <c r="F9" s="137">
        <v>71</v>
      </c>
      <c r="G9" s="137">
        <v>86</v>
      </c>
      <c r="H9" s="137">
        <v>74</v>
      </c>
      <c r="I9" s="137">
        <v>79</v>
      </c>
      <c r="J9" s="137">
        <v>120</v>
      </c>
      <c r="K9" s="178">
        <v>110</v>
      </c>
      <c r="L9" s="178">
        <v>100</v>
      </c>
      <c r="M9" s="178">
        <v>128</v>
      </c>
      <c r="N9" s="196"/>
      <c r="O9" s="122"/>
      <c r="P9" s="122"/>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177" t="s">
        <v>127</v>
      </c>
      <c r="B10" s="138" t="s">
        <v>196</v>
      </c>
      <c r="C10" s="142">
        <v>-8.433734939759036</v>
      </c>
      <c r="D10" s="198">
        <v>5.263157894736842</v>
      </c>
      <c r="E10" s="142">
        <v>-6.25</v>
      </c>
      <c r="F10" s="142">
        <v>-5.33</v>
      </c>
      <c r="G10" s="138">
        <v>21.13</v>
      </c>
      <c r="H10" s="142">
        <v>-13.953488372093023</v>
      </c>
      <c r="I10" s="73">
        <v>6.756756756756757</v>
      </c>
      <c r="J10" s="138">
        <v>51.89873417721519</v>
      </c>
      <c r="K10" s="142">
        <v>-8.333333333333332</v>
      </c>
      <c r="L10" s="142">
        <v>-9.090909090909092</v>
      </c>
      <c r="M10" s="73">
        <v>28.000000000000004</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8.5" customHeight="1">
      <c r="A11" s="157" t="s">
        <v>198</v>
      </c>
      <c r="B11" s="73">
        <v>252.93425</v>
      </c>
      <c r="C11" s="73">
        <v>174.36405999999997</v>
      </c>
      <c r="D11" s="73">
        <v>159.35936</v>
      </c>
      <c r="E11" s="73">
        <v>185.36</v>
      </c>
      <c r="F11" s="73">
        <v>230.65</v>
      </c>
      <c r="G11" s="73">
        <v>338.59</v>
      </c>
      <c r="H11" s="73">
        <v>284.02</v>
      </c>
      <c r="I11" s="73">
        <v>173.50711400000003</v>
      </c>
      <c r="J11" s="73">
        <v>353.08130875</v>
      </c>
      <c r="K11" s="73">
        <v>660.57073184</v>
      </c>
      <c r="L11" s="73">
        <v>221.97145875000004</v>
      </c>
      <c r="M11" s="73">
        <v>324.09257875000003</v>
      </c>
      <c r="N11" s="109"/>
      <c r="O11" s="122"/>
      <c r="P11" s="122"/>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77" t="s">
        <v>128</v>
      </c>
      <c r="B12" s="138" t="s">
        <v>196</v>
      </c>
      <c r="C12" s="142">
        <v>-31.063483889587918</v>
      </c>
      <c r="D12" s="142">
        <v>-8.605385765851036</v>
      </c>
      <c r="E12" s="73">
        <v>16.32</v>
      </c>
      <c r="F12" s="73">
        <v>24.43</v>
      </c>
      <c r="G12" s="73">
        <v>46.8</v>
      </c>
      <c r="H12" s="142">
        <v>-16.11683747305</v>
      </c>
      <c r="I12" s="142">
        <v>-38.9102478698683</v>
      </c>
      <c r="J12" s="73">
        <v>103.4967331368326</v>
      </c>
      <c r="K12" s="142">
        <v>87.08742589025536</v>
      </c>
      <c r="L12" s="142">
        <v>-66.39701881254939</v>
      </c>
      <c r="M12" s="73">
        <v>46.00641928249705</v>
      </c>
      <c r="N12" s="121"/>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F14" s="16"/>
      <c r="G14" s="16"/>
      <c r="H14" s="16"/>
      <c r="I14" s="16"/>
      <c r="J14" s="16"/>
      <c r="K14" s="16"/>
      <c r="L14" s="16"/>
    </row>
    <row r="15" spans="1:12" ht="13.5" customHeight="1">
      <c r="A15" s="15"/>
      <c r="B15" s="7"/>
      <c r="C15" s="8"/>
      <c r="D15" s="8"/>
      <c r="E15" s="8"/>
      <c r="G15" s="15"/>
      <c r="H15" s="7"/>
      <c r="I15" s="8"/>
      <c r="J15" s="14"/>
      <c r="K15" s="14"/>
      <c r="L15" s="14"/>
    </row>
    <row r="16" spans="1:13" ht="13.5" customHeight="1">
      <c r="A16" s="315" t="s">
        <v>187</v>
      </c>
      <c r="B16" s="315"/>
      <c r="C16" s="315"/>
      <c r="D16" s="38"/>
      <c r="E16" s="38"/>
      <c r="F16" s="315" t="s">
        <v>176</v>
      </c>
      <c r="G16" s="315"/>
      <c r="H16" s="315"/>
      <c r="I16" s="315"/>
      <c r="J16" s="315"/>
      <c r="K16" s="315"/>
      <c r="L16" s="315"/>
      <c r="M16" s="315"/>
    </row>
    <row r="17" spans="1:13" ht="13.5" customHeight="1">
      <c r="A17" s="319" t="s">
        <v>186</v>
      </c>
      <c r="B17" s="319"/>
      <c r="C17" s="319"/>
      <c r="D17" s="233"/>
      <c r="E17" s="8"/>
      <c r="F17" s="319" t="s">
        <v>168</v>
      </c>
      <c r="G17" s="319"/>
      <c r="H17" s="319"/>
      <c r="I17" s="319"/>
      <c r="J17" s="319"/>
      <c r="K17" s="319"/>
      <c r="L17" s="319"/>
      <c r="M17" s="319"/>
    </row>
    <row r="18" spans="1:11" ht="13.5" customHeight="1">
      <c r="A18" s="17"/>
      <c r="B18" s="18"/>
      <c r="C18" s="19"/>
      <c r="D18" s="18"/>
      <c r="E18" s="19"/>
      <c r="G18" s="17"/>
      <c r="H18" s="18"/>
      <c r="I18" s="19"/>
      <c r="J18" s="18"/>
      <c r="K18" s="19"/>
    </row>
    <row r="19" spans="1:11" ht="13.5" customHeight="1">
      <c r="A19" s="17"/>
      <c r="B19" s="18"/>
      <c r="C19" s="19"/>
      <c r="D19" s="18"/>
      <c r="E19" s="19"/>
      <c r="G19" s="17"/>
      <c r="H19" s="18"/>
      <c r="I19" s="19"/>
      <c r="J19" s="18"/>
      <c r="K19" s="19"/>
    </row>
    <row r="20" spans="1:13" ht="13.5" customHeight="1">
      <c r="A20" s="20"/>
      <c r="B20" s="21"/>
      <c r="C20" s="21"/>
      <c r="D20" s="21"/>
      <c r="E20" s="21"/>
      <c r="F20" s="22"/>
      <c r="G20" s="20"/>
      <c r="H20" s="21"/>
      <c r="I20" s="21"/>
      <c r="J20" s="21"/>
      <c r="K20" s="21"/>
      <c r="L20" s="22"/>
      <c r="M20" s="22"/>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11" ht="13.5" customHeight="1">
      <c r="B35" s="22"/>
      <c r="C35" s="22"/>
      <c r="D35" s="22"/>
      <c r="E35" s="22"/>
      <c r="H35" s="22"/>
      <c r="I35" s="22"/>
      <c r="J35" s="22"/>
      <c r="K35" s="22"/>
    </row>
    <row r="36" spans="2:11" ht="13.5" customHeight="1">
      <c r="B36" s="22"/>
      <c r="C36" s="22"/>
      <c r="D36" s="22"/>
      <c r="E36" s="22"/>
      <c r="H36" s="22"/>
      <c r="I36" s="22"/>
      <c r="J36" s="22"/>
      <c r="K36" s="22"/>
    </row>
    <row r="37" spans="2:11" ht="13.5" customHeight="1">
      <c r="B37" s="23"/>
      <c r="C37" s="24"/>
      <c r="E37" s="22"/>
      <c r="G37" s="324"/>
      <c r="H37" s="324"/>
      <c r="I37" s="25"/>
      <c r="K37" s="22"/>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9" ht="13.5" customHeight="1">
      <c r="B63" s="22"/>
      <c r="C63" s="22"/>
      <c r="D63" s="22"/>
      <c r="E63" s="22"/>
      <c r="G63" s="22"/>
      <c r="I63" s="22"/>
    </row>
    <row r="64" spans="2:9" ht="13.5" customHeight="1">
      <c r="B64" s="22"/>
      <c r="C64" s="22"/>
      <c r="E64" s="22"/>
      <c r="G64" s="22"/>
      <c r="I64" s="22"/>
    </row>
    <row r="65" spans="2:9" ht="13.5" customHeight="1">
      <c r="B65" s="22"/>
      <c r="C65" s="22"/>
      <c r="D65" s="22"/>
      <c r="E65" s="22"/>
      <c r="G65" s="22"/>
      <c r="I65" s="22"/>
    </row>
    <row r="66" ht="13.5" customHeight="1"/>
    <row r="67" ht="13.5" customHeight="1"/>
    <row r="68" ht="13.5" customHeight="1"/>
    <row r="69" ht="13.5" customHeight="1"/>
    <row r="70" spans="1:9" ht="13.5" customHeight="1">
      <c r="A70" s="15"/>
      <c r="B70" s="315"/>
      <c r="C70" s="315"/>
      <c r="D70" s="8"/>
      <c r="E70" s="8"/>
      <c r="G70" s="8"/>
      <c r="I70" s="8"/>
    </row>
    <row r="71" spans="1:9" ht="13.5"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A3:M3"/>
    <mergeCell ref="A6:A7"/>
    <mergeCell ref="F16:M16"/>
    <mergeCell ref="F17:M17"/>
    <mergeCell ref="A16:C16"/>
    <mergeCell ref="A17:C17"/>
    <mergeCell ref="B6:G6"/>
    <mergeCell ref="I6:M6"/>
    <mergeCell ref="B70:C70"/>
    <mergeCell ref="G37:H37"/>
    <mergeCell ref="A4:M4"/>
  </mergeCells>
  <conditionalFormatting sqref="B9:M12">
    <cfRule type="dataBar" priority="98" dxfId="0">
      <dataBar>
        <cfvo type="min"/>
        <cfvo type="max"/>
        <color theme="1" tint="0.34999001026153564"/>
      </dataBar>
      <extLst>
        <ext xmlns:x14="http://schemas.microsoft.com/office/spreadsheetml/2009/9/main" uri="{B025F937-C7B1-47D3-B67F-A62EFF666E3E}">
          <x14:id>{35a7d6bb-f7ab-44db-b32f-c9b0bbbfaed3}</x14:id>
        </ext>
      </extLst>
    </cfRule>
  </conditionalFormatting>
  <conditionalFormatting sqref="B9:M12">
    <cfRule type="dataBar" priority="96" dxfId="0">
      <dataBar>
        <cfvo type="min"/>
        <cfvo type="max"/>
        <color theme="1" tint="0.49998000264167786"/>
      </dataBar>
      <extLst>
        <ext xmlns:x14="http://schemas.microsoft.com/office/spreadsheetml/2009/9/main" uri="{B025F937-C7B1-47D3-B67F-A62EFF666E3E}">
          <x14:id>{ab8f7cbc-7b67-46f1-a6bb-34bc210632c7}</x14:id>
        </ext>
      </extLst>
    </cfRule>
  </conditionalFormatting>
  <conditionalFormatting sqref="B9:J9">
    <cfRule type="dataBar" priority="95" dxfId="0">
      <dataBar>
        <cfvo type="min"/>
        <cfvo type="max"/>
        <color theme="1" tint="0.34999001026153564"/>
      </dataBar>
      <extLst>
        <ext xmlns:x14="http://schemas.microsoft.com/office/spreadsheetml/2009/9/main" uri="{B025F937-C7B1-47D3-B67F-A62EFF666E3E}">
          <x14:id>{9ee8dcf7-113b-4f19-95ca-57c643a56aa6}</x14:id>
        </ext>
      </extLst>
    </cfRule>
  </conditionalFormatting>
  <conditionalFormatting sqref="B9:J9">
    <cfRule type="dataBar" priority="94" dxfId="0">
      <dataBar>
        <cfvo type="min"/>
        <cfvo type="max"/>
        <color theme="1" tint="0.49998000264167786"/>
      </dataBar>
      <extLst>
        <ext xmlns:x14="http://schemas.microsoft.com/office/spreadsheetml/2009/9/main" uri="{B025F937-C7B1-47D3-B67F-A62EFF666E3E}">
          <x14:id>{e7be1dae-8b49-42ba-94bf-59334852cbf6}</x14:id>
        </ext>
      </extLst>
    </cfRule>
  </conditionalFormatting>
  <conditionalFormatting sqref="C10">
    <cfRule type="dataBar" priority="91" dxfId="0">
      <dataBar>
        <cfvo type="min"/>
        <cfvo type="max"/>
        <color theme="1" tint="0.49998000264167786"/>
      </dataBar>
      <extLst>
        <ext xmlns:x14="http://schemas.microsoft.com/office/spreadsheetml/2009/9/main" uri="{B025F937-C7B1-47D3-B67F-A62EFF666E3E}">
          <x14:id>{014de61e-b59e-4280-9514-afa84ec3db7e}</x14:id>
        </ext>
      </extLst>
    </cfRule>
  </conditionalFormatting>
  <conditionalFormatting sqref="D10">
    <cfRule type="dataBar" priority="90" dxfId="0">
      <dataBar>
        <cfvo type="min"/>
        <cfvo type="max"/>
        <color theme="1" tint="0.49998000264167786"/>
      </dataBar>
      <extLst>
        <ext xmlns:x14="http://schemas.microsoft.com/office/spreadsheetml/2009/9/main" uri="{B025F937-C7B1-47D3-B67F-A62EFF666E3E}">
          <x14:id>{9fbf6280-9fd2-4663-971f-7b8b1309c40a}</x14:id>
        </ext>
      </extLst>
    </cfRule>
  </conditionalFormatting>
  <conditionalFormatting sqref="E10">
    <cfRule type="dataBar" priority="89" dxfId="0">
      <dataBar>
        <cfvo type="min"/>
        <cfvo type="max"/>
        <color theme="1" tint="0.49998000264167786"/>
      </dataBar>
      <extLst>
        <ext xmlns:x14="http://schemas.microsoft.com/office/spreadsheetml/2009/9/main" uri="{B025F937-C7B1-47D3-B67F-A62EFF666E3E}">
          <x14:id>{94df0167-71ac-4702-a1fc-0d7a88a8566f}</x14:id>
        </ext>
      </extLst>
    </cfRule>
  </conditionalFormatting>
  <conditionalFormatting sqref="F10">
    <cfRule type="dataBar" priority="88" dxfId="0">
      <dataBar>
        <cfvo type="min"/>
        <cfvo type="max"/>
        <color theme="1" tint="0.49998000264167786"/>
      </dataBar>
      <extLst>
        <ext xmlns:x14="http://schemas.microsoft.com/office/spreadsheetml/2009/9/main" uri="{B025F937-C7B1-47D3-B67F-A62EFF666E3E}">
          <x14:id>{dbde3036-0d41-4c8d-8860-d366d3dc7ffe}</x14:id>
        </ext>
      </extLst>
    </cfRule>
  </conditionalFormatting>
  <conditionalFormatting sqref="C10:G10">
    <cfRule type="dataBar" priority="87" dxfId="0">
      <dataBar>
        <cfvo type="min"/>
        <cfvo type="max"/>
        <color theme="1" tint="0.49998000264167786"/>
      </dataBar>
      <extLst>
        <ext xmlns:x14="http://schemas.microsoft.com/office/spreadsheetml/2009/9/main" uri="{B025F937-C7B1-47D3-B67F-A62EFF666E3E}">
          <x14:id>{13640857-98a0-4aa2-986f-b1db06cc8f6e}</x14:id>
        </ext>
      </extLst>
    </cfRule>
  </conditionalFormatting>
  <conditionalFormatting sqref="C10:H10">
    <cfRule type="dataBar" priority="86" dxfId="0">
      <dataBar>
        <cfvo type="min"/>
        <cfvo type="max"/>
        <color theme="1" tint="0.49998000264167786"/>
      </dataBar>
      <extLst>
        <ext xmlns:x14="http://schemas.microsoft.com/office/spreadsheetml/2009/9/main" uri="{B025F937-C7B1-47D3-B67F-A62EFF666E3E}">
          <x14:id>{bf6880dc-ffac-46a2-a048-61e502b0bda3}</x14:id>
        </ext>
      </extLst>
    </cfRule>
  </conditionalFormatting>
  <conditionalFormatting sqref="C10:I10">
    <cfRule type="dataBar" priority="85" dxfId="0">
      <dataBar>
        <cfvo type="min"/>
        <cfvo type="max"/>
        <color theme="1" tint="0.49998000264167786"/>
      </dataBar>
      <extLst>
        <ext xmlns:x14="http://schemas.microsoft.com/office/spreadsheetml/2009/9/main" uri="{B025F937-C7B1-47D3-B67F-A62EFF666E3E}">
          <x14:id>{319960b0-79da-4cea-a5d7-c6585b7872f4}</x14:id>
        </ext>
      </extLst>
    </cfRule>
  </conditionalFormatting>
  <conditionalFormatting sqref="B10:M10">
    <cfRule type="dataBar" priority="84" dxfId="0">
      <dataBar>
        <cfvo type="min"/>
        <cfvo type="max"/>
        <color theme="1" tint="0.49998000264167786"/>
      </dataBar>
      <extLst>
        <ext xmlns:x14="http://schemas.microsoft.com/office/spreadsheetml/2009/9/main" uri="{B025F937-C7B1-47D3-B67F-A62EFF666E3E}">
          <x14:id>{65d20a68-9cd4-4723-a7e3-fd79d92359d4}</x14:id>
        </ext>
      </extLst>
    </cfRule>
  </conditionalFormatting>
  <conditionalFormatting sqref="B12:M12">
    <cfRule type="dataBar" priority="83" dxfId="0">
      <dataBar>
        <cfvo type="min"/>
        <cfvo type="max"/>
        <color theme="1" tint="0.49998000264167786"/>
      </dataBar>
      <extLst>
        <ext xmlns:x14="http://schemas.microsoft.com/office/spreadsheetml/2009/9/main" uri="{B025F937-C7B1-47D3-B67F-A62EFF666E3E}">
          <x14:id>{956b34d3-3472-4682-be97-afe8edf29094}</x14:id>
        </ext>
      </extLst>
    </cfRule>
  </conditionalFormatting>
  <conditionalFormatting sqref="B9:M9">
    <cfRule type="dataBar" priority="82" dxfId="0">
      <dataBar>
        <cfvo type="min"/>
        <cfvo type="max"/>
        <color theme="1" tint="0.34999001026153564"/>
      </dataBar>
      <extLst>
        <ext xmlns:x14="http://schemas.microsoft.com/office/spreadsheetml/2009/9/main" uri="{B025F937-C7B1-47D3-B67F-A62EFF666E3E}">
          <x14:id>{647d2488-e335-4800-a97b-d4812053352e}</x14:id>
        </ext>
      </extLst>
    </cfRule>
  </conditionalFormatting>
  <conditionalFormatting sqref="B9:M9">
    <cfRule type="dataBar" priority="81" dxfId="0">
      <dataBar>
        <cfvo type="min"/>
        <cfvo type="max"/>
        <color theme="1" tint="0.49998000264167786"/>
      </dataBar>
      <extLst>
        <ext xmlns:x14="http://schemas.microsoft.com/office/spreadsheetml/2009/9/main" uri="{B025F937-C7B1-47D3-B67F-A62EFF666E3E}">
          <x14:id>{02ee462c-b153-4466-adc7-1e92880ebb36}</x14:id>
        </ext>
      </extLst>
    </cfRule>
  </conditionalFormatting>
  <conditionalFormatting sqref="B11:M11">
    <cfRule type="dataBar" priority="78" dxfId="0">
      <dataBar>
        <cfvo type="min"/>
        <cfvo type="max"/>
        <color theme="1" tint="0.34999001026153564"/>
      </dataBar>
      <extLst>
        <ext xmlns:x14="http://schemas.microsoft.com/office/spreadsheetml/2009/9/main" uri="{B025F937-C7B1-47D3-B67F-A62EFF666E3E}">
          <x14:id>{bab70792-c831-4e3b-9bf0-d9c7dea1d87c}</x14:id>
        </ext>
      </extLst>
    </cfRule>
  </conditionalFormatting>
  <conditionalFormatting sqref="B11:M11">
    <cfRule type="dataBar" priority="77" dxfId="0">
      <dataBar>
        <cfvo type="min"/>
        <cfvo type="max"/>
        <color theme="1" tint="0.49998000264167786"/>
      </dataBar>
      <extLst>
        <ext xmlns:x14="http://schemas.microsoft.com/office/spreadsheetml/2009/9/main" uri="{B025F937-C7B1-47D3-B67F-A62EFF666E3E}">
          <x14:id>{0e24b5a4-bac7-4121-af06-b88d8d1159ba}</x14:id>
        </ext>
      </extLst>
    </cfRule>
  </conditionalFormatting>
  <conditionalFormatting sqref="N8">
    <cfRule type="dataBar" priority="74" dxfId="0">
      <dataBar>
        <cfvo type="min"/>
        <cfvo type="max"/>
        <color theme="1" tint="0.34999001026153564"/>
      </dataBar>
      <extLst>
        <ext xmlns:x14="http://schemas.microsoft.com/office/spreadsheetml/2009/9/main" uri="{B025F937-C7B1-47D3-B67F-A62EFF666E3E}">
          <x14:id>{f02b0e9c-1a23-400a-9fa4-8a70448f58ab}</x14:id>
        </ext>
      </extLst>
    </cfRule>
    <cfRule type="dataBar" priority="75" dxfId="0">
      <dataBar>
        <cfvo type="min"/>
        <cfvo type="max"/>
        <color theme="1" tint="0.34999001026153564"/>
      </dataBar>
      <extLst>
        <ext xmlns:x14="http://schemas.microsoft.com/office/spreadsheetml/2009/9/main" uri="{B025F937-C7B1-47D3-B67F-A62EFF666E3E}">
          <x14:id>{2e26ce1a-3a9b-4716-b8ca-2518da6d4407}</x14:id>
        </ext>
      </extLst>
    </cfRule>
    <cfRule type="dataBar" priority="76" dxfId="0">
      <dataBar>
        <cfvo type="min"/>
        <cfvo type="max"/>
        <color theme="1" tint="0.34999001026153564"/>
      </dataBar>
      <extLst>
        <ext xmlns:x14="http://schemas.microsoft.com/office/spreadsheetml/2009/9/main" uri="{B025F937-C7B1-47D3-B67F-A62EFF666E3E}">
          <x14:id>{d91acdc7-065b-4f6c-bf02-03acd55010a2}</x14:id>
        </ext>
      </extLst>
    </cfRule>
  </conditionalFormatting>
  <conditionalFormatting sqref="N8">
    <cfRule type="dataBar" priority="73" dxfId="0">
      <dataBar>
        <cfvo type="min"/>
        <cfvo type="max"/>
        <color rgb="FF63C384"/>
      </dataBar>
      <extLst>
        <ext xmlns:x14="http://schemas.microsoft.com/office/spreadsheetml/2009/9/main" uri="{B025F937-C7B1-47D3-B67F-A62EFF666E3E}">
          <x14:id>{debb411b-aac8-4379-9156-14c96e32aabf}</x14:id>
        </ext>
      </extLst>
    </cfRule>
  </conditionalFormatting>
  <conditionalFormatting sqref="N8">
    <cfRule type="dataBar" priority="70" dxfId="0">
      <dataBar>
        <cfvo type="min"/>
        <cfvo type="max"/>
        <color theme="0" tint="-0.4999699890613556"/>
      </dataBar>
      <extLst>
        <ext xmlns:x14="http://schemas.microsoft.com/office/spreadsheetml/2009/9/main" uri="{B025F937-C7B1-47D3-B67F-A62EFF666E3E}">
          <x14:id>{0ca86319-bce2-4f07-8441-1c6802d6c6ed}</x14:id>
        </ext>
      </extLst>
    </cfRule>
    <cfRule type="dataBar" priority="71" dxfId="0">
      <dataBar>
        <cfvo type="min"/>
        <cfvo type="max"/>
        <color theme="1" tint="0.34999001026153564"/>
      </dataBar>
      <extLst>
        <ext xmlns:x14="http://schemas.microsoft.com/office/spreadsheetml/2009/9/main" uri="{B025F937-C7B1-47D3-B67F-A62EFF666E3E}">
          <x14:id>{e4a47c53-06a9-4697-b249-51d434cd75cf}</x14:id>
        </ext>
      </extLst>
    </cfRule>
  </conditionalFormatting>
  <conditionalFormatting sqref="B12">
    <cfRule type="dataBar" priority="2" dxfId="0">
      <dataBar>
        <cfvo type="min"/>
        <cfvo type="max"/>
        <color theme="1" tint="0.49998000264167786"/>
      </dataBar>
      <extLst>
        <ext xmlns:x14="http://schemas.microsoft.com/office/spreadsheetml/2009/9/main" uri="{B025F937-C7B1-47D3-B67F-A62EFF666E3E}">
          <x14:id>{119118e7-f392-4041-a89f-c635a50f07b6}</x14:id>
        </ext>
      </extLst>
    </cfRule>
  </conditionalFormatting>
  <conditionalFormatting sqref="A11">
    <cfRule type="dataBar" priority="1" dxfId="0">
      <dataBar>
        <cfvo type="min"/>
        <cfvo type="max"/>
        <color rgb="FF63C384"/>
      </dataBar>
      <extLst>
        <ext xmlns:x14="http://schemas.microsoft.com/office/spreadsheetml/2009/9/main" uri="{B025F937-C7B1-47D3-B67F-A62EFF666E3E}">
          <x14:id>{17feb4c9-3233-4e5e-8be2-eacd47747d6c}</x14:id>
        </ext>
      </extLst>
    </cfRule>
  </conditionalFormatting>
  <printOptions/>
  <pageMargins left="0.75" right="0.75" top="1" bottom="1" header="0.5" footer="0.5"/>
  <pageSetup horizontalDpi="600" verticalDpi="600" orientation="landscape" scale="80"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5a7d6bb-f7ab-44db-b32f-c9b0bbbfaed3}">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ab8f7cbc-7b67-46f1-a6bb-34bc210632c7}">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9ee8dcf7-113b-4f19-95ca-57c643a56aa6}">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e7be1dae-8b49-42ba-94bf-59334852cbf6}">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014de61e-b59e-4280-9514-afa84ec3db7e}">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9fbf6280-9fd2-4663-971f-7b8b1309c40a}">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94df0167-71ac-4702-a1fc-0d7a88a8566f}">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dbde3036-0d41-4c8d-8860-d366d3dc7ffe}">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13640857-98a0-4aa2-986f-b1db06cc8f6e}">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bf6880dc-ffac-46a2-a048-61e502b0bda3}">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319960b0-79da-4cea-a5d7-c6585b7872f4}">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65d20a68-9cd4-4723-a7e3-fd79d92359d4}">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956b34d3-3472-4682-be97-afe8edf29094}">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647d2488-e335-4800-a97b-d4812053352e}">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02ee462c-b153-4466-adc7-1e92880ebb36}">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bab70792-c831-4e3b-9bf0-d9c7dea1d87c}">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0e24b5a4-bac7-4121-af06-b88d8d1159ba}">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f02b0e9c-1a23-400a-9fa4-8a70448f58ab}">
            <x14:dataBar minLength="0" maxLength="100" gradient="0">
              <x14:cfvo type="min"/>
              <x14:cfvo type="max"/>
              <x14:negativeFillColor rgb="FFFF0000"/>
              <x14:axisColor rgb="FF000000"/>
            </x14:dataBar>
            <x14:dxf/>
          </x14:cfRule>
          <x14:cfRule type="dataBar" id="{2e26ce1a-3a9b-4716-b8ca-2518da6d4407}">
            <x14:dataBar minLength="0" maxLength="100" gradient="0">
              <x14:cfvo type="min"/>
              <x14:cfvo type="max"/>
              <x14:negativeFillColor rgb="FFFF0000"/>
              <x14:axisColor rgb="FF000000"/>
            </x14:dataBar>
            <x14:dxf/>
          </x14:cfRule>
          <x14:cfRule type="dataBar" id="{d91acdc7-065b-4f6c-bf02-03acd55010a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ebb411b-aac8-4379-9156-14c96e32aab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ca86319-bce2-4f07-8441-1c6802d6c6ed}">
            <x14:dataBar minLength="0" maxLength="100" gradient="0">
              <x14:cfvo type="min"/>
              <x14:cfvo type="max"/>
              <x14:negativeFillColor rgb="FFFF0000"/>
              <x14:axisColor rgb="FF000000"/>
            </x14:dataBar>
            <x14:dxf/>
          </x14:cfRule>
          <x14:cfRule type="dataBar" id="{e4a47c53-06a9-4697-b249-51d434cd75c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19118e7-f392-4041-a89f-c635a50f07b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7feb4c9-3233-4e5e-8be2-eacd47747d6c}">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9"/>
  <sheetViews>
    <sheetView workbookViewId="0" topLeftCell="A1">
      <selection activeCell="U30" sqref="U30"/>
    </sheetView>
  </sheetViews>
  <sheetFormatPr defaultColWidth="9.140625" defaultRowHeight="15"/>
  <cols>
    <col min="1" max="1" width="3.7109375" style="34" customWidth="1"/>
    <col min="2" max="2" width="36.28125" style="34" customWidth="1"/>
    <col min="3" max="3" width="9.7109375" style="34" customWidth="1"/>
    <col min="4" max="4" width="10.8515625" style="34" customWidth="1"/>
    <col min="5" max="5" width="9.8515625" style="34" customWidth="1"/>
    <col min="6" max="6" width="10.421875" style="34" customWidth="1"/>
    <col min="7" max="7" width="9.8515625" style="34" customWidth="1"/>
    <col min="8" max="8" width="10.421875" style="34" customWidth="1"/>
    <col min="9" max="9" width="9.7109375" style="34" customWidth="1"/>
    <col min="10" max="10" width="10.8515625" style="34" customWidth="1"/>
    <col min="11" max="12" width="9.7109375" style="34" customWidth="1"/>
    <col min="13" max="13" width="9.7109375" style="34" hidden="1" customWidth="1"/>
    <col min="14" max="14" width="9.8515625" style="34" customWidth="1"/>
    <col min="15" max="16" width="9.7109375" style="34" customWidth="1"/>
    <col min="17" max="17" width="9.8515625" style="34" customWidth="1"/>
    <col min="18" max="18" width="10.8515625" style="34" customWidth="1"/>
    <col min="19" max="19" width="10.28125" style="34" hidden="1" customWidth="1"/>
    <col min="20" max="16384" width="9.140625" style="34" customWidth="1"/>
  </cols>
  <sheetData>
    <row r="1" ht="21">
      <c r="H1" s="44"/>
    </row>
    <row r="2" spans="1:19" ht="15" customHeight="1">
      <c r="A2" s="331" t="s">
        <v>79</v>
      </c>
      <c r="B2" s="331"/>
      <c r="C2" s="331"/>
      <c r="D2" s="331"/>
      <c r="E2" s="331"/>
      <c r="F2" s="331"/>
      <c r="G2" s="331"/>
      <c r="H2" s="331"/>
      <c r="I2" s="331"/>
      <c r="J2" s="331"/>
      <c r="K2" s="331"/>
      <c r="L2" s="331"/>
      <c r="M2" s="331"/>
      <c r="N2" s="331"/>
      <c r="O2" s="331"/>
      <c r="P2" s="331"/>
      <c r="Q2" s="331"/>
      <c r="R2" s="331"/>
      <c r="S2" s="331"/>
    </row>
    <row r="3" spans="1:19" ht="15" customHeight="1">
      <c r="A3" s="330" t="s">
        <v>36</v>
      </c>
      <c r="B3" s="330"/>
      <c r="C3" s="330"/>
      <c r="D3" s="330"/>
      <c r="E3" s="330"/>
      <c r="F3" s="330"/>
      <c r="G3" s="330"/>
      <c r="H3" s="330"/>
      <c r="I3" s="330"/>
      <c r="J3" s="330"/>
      <c r="K3" s="330"/>
      <c r="L3" s="330"/>
      <c r="M3" s="330"/>
      <c r="N3" s="330"/>
      <c r="O3" s="330"/>
      <c r="P3" s="330"/>
      <c r="Q3" s="330"/>
      <c r="R3" s="330"/>
      <c r="S3" s="330"/>
    </row>
    <row r="4" spans="1:19" ht="15" customHeight="1">
      <c r="A4" s="230"/>
      <c r="B4" s="230"/>
      <c r="C4" s="230"/>
      <c r="D4" s="230"/>
      <c r="E4" s="230"/>
      <c r="F4" s="230"/>
      <c r="G4" s="230"/>
      <c r="H4" s="230"/>
      <c r="I4" s="230"/>
      <c r="J4" s="230"/>
      <c r="K4" s="230"/>
      <c r="L4" s="230"/>
      <c r="M4" s="230"/>
      <c r="N4" s="230"/>
      <c r="O4" s="230"/>
      <c r="P4" s="230"/>
      <c r="Q4" s="230"/>
      <c r="R4" s="230"/>
      <c r="S4" s="230"/>
    </row>
    <row r="5" spans="3:19" ht="12" thickBot="1">
      <c r="C5" s="35"/>
      <c r="O5" s="77"/>
      <c r="P5" s="77"/>
      <c r="Q5" s="77"/>
      <c r="S5" s="77" t="s">
        <v>178</v>
      </c>
    </row>
    <row r="6" spans="1:19" ht="15.75" customHeight="1" thickBot="1">
      <c r="A6" s="333" t="s">
        <v>73</v>
      </c>
      <c r="B6" s="334"/>
      <c r="C6" s="337" t="s">
        <v>67</v>
      </c>
      <c r="D6" s="338"/>
      <c r="E6" s="338"/>
      <c r="F6" s="338"/>
      <c r="G6" s="338"/>
      <c r="H6" s="338"/>
      <c r="I6" s="338"/>
      <c r="J6" s="338"/>
      <c r="K6" s="338"/>
      <c r="L6" s="338"/>
      <c r="M6" s="338"/>
      <c r="N6" s="338"/>
      <c r="O6" s="338"/>
      <c r="P6" s="338"/>
      <c r="Q6" s="338"/>
      <c r="R6" s="338"/>
      <c r="S6" s="338"/>
    </row>
    <row r="7" spans="1:19" ht="16.5" customHeight="1" thickBot="1">
      <c r="A7" s="335"/>
      <c r="B7" s="336"/>
      <c r="C7" s="328" t="s">
        <v>103</v>
      </c>
      <c r="D7" s="329"/>
      <c r="E7" s="328" t="s">
        <v>0</v>
      </c>
      <c r="F7" s="329"/>
      <c r="G7" s="328" t="s">
        <v>92</v>
      </c>
      <c r="H7" s="329"/>
      <c r="I7" s="328" t="s">
        <v>96</v>
      </c>
      <c r="J7" s="329"/>
      <c r="K7" s="328" t="s">
        <v>97</v>
      </c>
      <c r="L7" s="329"/>
      <c r="M7" s="58" t="s">
        <v>43</v>
      </c>
      <c r="N7" s="58" t="s">
        <v>44</v>
      </c>
      <c r="O7" s="328" t="s">
        <v>107</v>
      </c>
      <c r="P7" s="329"/>
      <c r="Q7" s="328" t="s">
        <v>98</v>
      </c>
      <c r="R7" s="329"/>
      <c r="S7" s="153" t="s">
        <v>115</v>
      </c>
    </row>
    <row r="8" spans="1:19" ht="14.25" customHeight="1">
      <c r="A8" s="335"/>
      <c r="B8" s="336"/>
      <c r="C8" s="40" t="s">
        <v>129</v>
      </c>
      <c r="D8" s="40" t="s">
        <v>130</v>
      </c>
      <c r="E8" s="40" t="s">
        <v>129</v>
      </c>
      <c r="F8" s="40" t="s">
        <v>130</v>
      </c>
      <c r="G8" s="40" t="s">
        <v>129</v>
      </c>
      <c r="H8" s="40" t="s">
        <v>130</v>
      </c>
      <c r="I8" s="40" t="s">
        <v>129</v>
      </c>
      <c r="J8" s="40" t="s">
        <v>130</v>
      </c>
      <c r="K8" s="40" t="s">
        <v>129</v>
      </c>
      <c r="L8" s="40" t="s">
        <v>130</v>
      </c>
      <c r="M8" s="40" t="s">
        <v>129</v>
      </c>
      <c r="N8" s="40" t="s">
        <v>129</v>
      </c>
      <c r="O8" s="40" t="s">
        <v>129</v>
      </c>
      <c r="P8" s="40" t="s">
        <v>130</v>
      </c>
      <c r="Q8" s="40" t="s">
        <v>129</v>
      </c>
      <c r="R8" s="40" t="s">
        <v>130</v>
      </c>
      <c r="S8" s="141" t="s">
        <v>129</v>
      </c>
    </row>
    <row r="9" spans="1:19" ht="15" customHeight="1">
      <c r="A9" s="78" t="s">
        <v>220</v>
      </c>
      <c r="B9" s="78"/>
      <c r="C9" s="78"/>
      <c r="D9" s="78"/>
      <c r="E9" s="78"/>
      <c r="F9" s="78"/>
      <c r="G9" s="78"/>
      <c r="H9" s="78"/>
      <c r="I9" s="78"/>
      <c r="J9" s="78"/>
      <c r="K9" s="78"/>
      <c r="L9" s="78"/>
      <c r="M9" s="78"/>
      <c r="N9" s="78"/>
      <c r="O9" s="78"/>
      <c r="P9" s="78"/>
      <c r="Q9" s="78"/>
      <c r="R9" s="78"/>
      <c r="S9" s="163"/>
    </row>
    <row r="10" spans="1:21" ht="15.75" customHeight="1">
      <c r="A10" s="332" t="s">
        <v>123</v>
      </c>
      <c r="B10" s="332"/>
      <c r="C10" s="332"/>
      <c r="D10" s="332"/>
      <c r="E10" s="332"/>
      <c r="F10" s="332"/>
      <c r="G10" s="332"/>
      <c r="H10" s="332"/>
      <c r="I10" s="332"/>
      <c r="J10" s="332"/>
      <c r="K10" s="332"/>
      <c r="L10" s="332"/>
      <c r="M10" s="332"/>
      <c r="N10" s="332"/>
      <c r="O10" s="332"/>
      <c r="P10" s="332"/>
      <c r="Q10" s="332"/>
      <c r="R10" s="332"/>
      <c r="S10" s="332"/>
      <c r="T10" s="39"/>
      <c r="U10" s="39"/>
    </row>
    <row r="11" spans="1:25" ht="25.5" customHeight="1">
      <c r="A11" s="164" t="s">
        <v>20</v>
      </c>
      <c r="B11" s="165" t="s">
        <v>124</v>
      </c>
      <c r="C11" s="166">
        <v>6293.86</v>
      </c>
      <c r="D11" s="166">
        <v>2234.5</v>
      </c>
      <c r="E11" s="166">
        <v>893.0300000000001</v>
      </c>
      <c r="F11" s="166">
        <v>1160.1000000000001</v>
      </c>
      <c r="G11" s="166">
        <v>298.73999999999995</v>
      </c>
      <c r="H11" s="168">
        <v>474.09999999999997</v>
      </c>
      <c r="I11" s="166">
        <v>89.22999999999999</v>
      </c>
      <c r="J11" s="166">
        <v>66.5</v>
      </c>
      <c r="K11" s="166">
        <v>192.38000000000002</v>
      </c>
      <c r="L11" s="166">
        <v>363.1</v>
      </c>
      <c r="M11" s="166">
        <v>0</v>
      </c>
      <c r="N11" s="166">
        <v>59.1</v>
      </c>
      <c r="O11" s="166">
        <v>289.87</v>
      </c>
      <c r="P11" s="166">
        <v>380.8</v>
      </c>
      <c r="Q11" s="168">
        <v>8312.52</v>
      </c>
      <c r="R11" s="168">
        <v>876.6</v>
      </c>
      <c r="S11" s="169">
        <v>0</v>
      </c>
      <c r="T11" s="106"/>
      <c r="U11" s="106"/>
      <c r="V11" s="106"/>
      <c r="W11" s="106"/>
      <c r="X11" s="148"/>
      <c r="Y11" s="106"/>
    </row>
    <row r="12" spans="1:25" ht="15" customHeight="1">
      <c r="A12" s="161"/>
      <c r="B12" s="157" t="s">
        <v>118</v>
      </c>
      <c r="C12" s="170">
        <v>6283.86</v>
      </c>
      <c r="D12" s="170">
        <v>2168</v>
      </c>
      <c r="E12" s="170">
        <v>688.84</v>
      </c>
      <c r="F12" s="170">
        <v>1160.1000000000001</v>
      </c>
      <c r="G12" s="170">
        <v>298.73999999999995</v>
      </c>
      <c r="H12" s="167">
        <v>439.09999999999997</v>
      </c>
      <c r="I12" s="170">
        <v>89.22999999999999</v>
      </c>
      <c r="J12" s="170">
        <v>66.5</v>
      </c>
      <c r="K12" s="170">
        <v>192.38000000000002</v>
      </c>
      <c r="L12" s="170">
        <v>363.1</v>
      </c>
      <c r="M12" s="167">
        <v>0</v>
      </c>
      <c r="N12" s="170">
        <v>59.1</v>
      </c>
      <c r="O12" s="170">
        <v>289.87</v>
      </c>
      <c r="P12" s="170">
        <v>380.8</v>
      </c>
      <c r="Q12" s="167">
        <v>0</v>
      </c>
      <c r="R12" s="167">
        <v>434.6</v>
      </c>
      <c r="S12" s="167">
        <v>0</v>
      </c>
      <c r="T12" s="106"/>
      <c r="U12" s="106"/>
      <c r="V12" s="106"/>
      <c r="W12" s="106"/>
      <c r="X12" s="148"/>
      <c r="Y12" s="106"/>
    </row>
    <row r="13" spans="1:25" ht="15" customHeight="1">
      <c r="A13" s="162"/>
      <c r="B13" s="158" t="s">
        <v>119</v>
      </c>
      <c r="C13" s="170">
        <v>10</v>
      </c>
      <c r="D13" s="170">
        <v>66.5</v>
      </c>
      <c r="E13" s="170">
        <v>204.19</v>
      </c>
      <c r="F13" s="170">
        <v>0</v>
      </c>
      <c r="G13" s="170">
        <v>0</v>
      </c>
      <c r="H13" s="167">
        <v>35</v>
      </c>
      <c r="I13" s="170">
        <v>0</v>
      </c>
      <c r="J13" s="170">
        <v>0</v>
      </c>
      <c r="K13" s="170">
        <v>0</v>
      </c>
      <c r="L13" s="166">
        <v>0</v>
      </c>
      <c r="M13" s="167">
        <v>0</v>
      </c>
      <c r="N13" s="170">
        <v>0</v>
      </c>
      <c r="O13" s="170">
        <v>0</v>
      </c>
      <c r="P13" s="170">
        <v>0</v>
      </c>
      <c r="Q13" s="167">
        <v>8312.52</v>
      </c>
      <c r="R13" s="167">
        <v>442</v>
      </c>
      <c r="S13" s="167">
        <v>0</v>
      </c>
      <c r="T13" s="106"/>
      <c r="U13" s="106"/>
      <c r="V13" s="106"/>
      <c r="W13" s="106"/>
      <c r="X13" s="148"/>
      <c r="Y13" s="106"/>
    </row>
    <row r="14" spans="1:25" ht="27.75" customHeight="1">
      <c r="A14" s="161" t="s">
        <v>21</v>
      </c>
      <c r="B14" s="159" t="s">
        <v>120</v>
      </c>
      <c r="C14" s="166">
        <v>3030.8599999999997</v>
      </c>
      <c r="D14" s="166">
        <v>348.5</v>
      </c>
      <c r="E14" s="166">
        <v>15</v>
      </c>
      <c r="F14" s="166">
        <v>97.3</v>
      </c>
      <c r="G14" s="166">
        <v>3.35</v>
      </c>
      <c r="H14" s="171">
        <v>15.91025</v>
      </c>
      <c r="I14" s="166">
        <v>0</v>
      </c>
      <c r="J14" s="166">
        <v>0</v>
      </c>
      <c r="K14" s="166">
        <v>0</v>
      </c>
      <c r="L14" s="166">
        <v>0</v>
      </c>
      <c r="M14" s="171">
        <v>0</v>
      </c>
      <c r="N14" s="166">
        <v>0</v>
      </c>
      <c r="O14" s="166">
        <v>0</v>
      </c>
      <c r="P14" s="166">
        <v>5.76126</v>
      </c>
      <c r="Q14" s="168">
        <v>0</v>
      </c>
      <c r="R14" s="168">
        <v>152.89999999999998</v>
      </c>
      <c r="S14" s="168">
        <v>0</v>
      </c>
      <c r="T14" s="106"/>
      <c r="U14" s="106"/>
      <c r="V14" s="106"/>
      <c r="W14" s="106"/>
      <c r="X14" s="148"/>
      <c r="Y14" s="106"/>
    </row>
    <row r="15" spans="1:25" ht="15" customHeight="1">
      <c r="A15" s="161"/>
      <c r="B15" s="157" t="s">
        <v>118</v>
      </c>
      <c r="C15" s="170">
        <v>2715.8599999999997</v>
      </c>
      <c r="D15" s="170">
        <v>119.5</v>
      </c>
      <c r="E15" s="170">
        <v>0</v>
      </c>
      <c r="F15" s="170">
        <v>97.3</v>
      </c>
      <c r="G15" s="170">
        <v>0</v>
      </c>
      <c r="H15" s="167">
        <v>15.91025</v>
      </c>
      <c r="I15" s="170">
        <v>0</v>
      </c>
      <c r="J15" s="170">
        <v>0</v>
      </c>
      <c r="K15" s="170">
        <v>0</v>
      </c>
      <c r="L15" s="166">
        <v>0</v>
      </c>
      <c r="M15" s="167">
        <v>0</v>
      </c>
      <c r="N15" s="170">
        <v>0</v>
      </c>
      <c r="O15" s="170">
        <v>0</v>
      </c>
      <c r="P15" s="170">
        <v>5.76126</v>
      </c>
      <c r="Q15" s="167">
        <v>0</v>
      </c>
      <c r="R15" s="167">
        <v>65.89999999999999</v>
      </c>
      <c r="S15" s="167">
        <v>0</v>
      </c>
      <c r="T15" s="106"/>
      <c r="U15" s="106"/>
      <c r="V15" s="106"/>
      <c r="W15" s="106"/>
      <c r="X15" s="148"/>
      <c r="Y15" s="106"/>
    </row>
    <row r="16" spans="1:25" ht="15" customHeight="1">
      <c r="A16" s="162"/>
      <c r="B16" s="158" t="s">
        <v>119</v>
      </c>
      <c r="C16" s="170">
        <v>315</v>
      </c>
      <c r="D16" s="170">
        <v>229</v>
      </c>
      <c r="E16" s="170">
        <v>15</v>
      </c>
      <c r="F16" s="170">
        <v>0</v>
      </c>
      <c r="G16" s="170">
        <v>3.35</v>
      </c>
      <c r="H16" s="167">
        <v>0</v>
      </c>
      <c r="I16" s="170">
        <v>0</v>
      </c>
      <c r="J16" s="170">
        <v>0</v>
      </c>
      <c r="K16" s="170">
        <v>0</v>
      </c>
      <c r="L16" s="166">
        <v>0</v>
      </c>
      <c r="M16" s="167">
        <v>0</v>
      </c>
      <c r="N16" s="170">
        <v>0</v>
      </c>
      <c r="O16" s="170">
        <v>0</v>
      </c>
      <c r="P16" s="170">
        <v>0</v>
      </c>
      <c r="Q16" s="167">
        <v>0</v>
      </c>
      <c r="R16" s="167">
        <v>87</v>
      </c>
      <c r="S16" s="167">
        <v>0</v>
      </c>
      <c r="T16" s="106"/>
      <c r="U16" s="106"/>
      <c r="V16" s="106"/>
      <c r="W16" s="106"/>
      <c r="X16" s="148"/>
      <c r="Y16" s="106"/>
    </row>
    <row r="17" spans="1:25" ht="22.5" customHeight="1">
      <c r="A17" s="161" t="s">
        <v>22</v>
      </c>
      <c r="B17" s="223" t="s">
        <v>165</v>
      </c>
      <c r="C17" s="166">
        <v>588.7765062499999</v>
      </c>
      <c r="D17" s="166">
        <v>437.1929999999999</v>
      </c>
      <c r="E17" s="166">
        <v>260.59000000000003</v>
      </c>
      <c r="F17" s="166">
        <v>64.87808000000001</v>
      </c>
      <c r="G17" s="166">
        <v>50.029999999999994</v>
      </c>
      <c r="H17" s="171">
        <v>12.5</v>
      </c>
      <c r="I17" s="166">
        <v>1.258064</v>
      </c>
      <c r="J17" s="166">
        <v>2.3</v>
      </c>
      <c r="K17" s="166">
        <v>119.46000000000001</v>
      </c>
      <c r="L17" s="166">
        <v>38.5</v>
      </c>
      <c r="M17" s="171">
        <v>0</v>
      </c>
      <c r="N17" s="166">
        <v>0</v>
      </c>
      <c r="O17" s="166">
        <v>76.19999999999999</v>
      </c>
      <c r="P17" s="166">
        <v>125.3</v>
      </c>
      <c r="Q17" s="168">
        <v>99.83495000000002</v>
      </c>
      <c r="R17" s="168">
        <v>140.42259184</v>
      </c>
      <c r="S17" s="168">
        <v>0</v>
      </c>
      <c r="T17" s="106"/>
      <c r="U17" s="106"/>
      <c r="V17" s="106"/>
      <c r="W17" s="106"/>
      <c r="X17" s="148"/>
      <c r="Y17" s="106"/>
    </row>
    <row r="18" spans="1:25" ht="15" customHeight="1">
      <c r="A18" s="161"/>
      <c r="B18" s="157" t="s">
        <v>118</v>
      </c>
      <c r="C18" s="170">
        <v>588.7765062499999</v>
      </c>
      <c r="D18" s="170">
        <v>61.293</v>
      </c>
      <c r="E18" s="170">
        <v>260.59000000000003</v>
      </c>
      <c r="F18" s="170">
        <v>64.87808000000001</v>
      </c>
      <c r="G18" s="170">
        <v>50.029999999999994</v>
      </c>
      <c r="H18" s="167">
        <v>6.5</v>
      </c>
      <c r="I18" s="170">
        <v>1.258064</v>
      </c>
      <c r="J18" s="170">
        <v>2.3</v>
      </c>
      <c r="K18" s="170">
        <v>119.46000000000001</v>
      </c>
      <c r="L18" s="170">
        <v>38.5</v>
      </c>
      <c r="M18" s="167">
        <v>0</v>
      </c>
      <c r="N18" s="170">
        <v>0</v>
      </c>
      <c r="O18" s="170">
        <v>76.19999999999999</v>
      </c>
      <c r="P18" s="170">
        <v>125.3</v>
      </c>
      <c r="Q18" s="167">
        <v>99.83495000000002</v>
      </c>
      <c r="R18" s="167">
        <v>40.42259184</v>
      </c>
      <c r="S18" s="167">
        <v>0</v>
      </c>
      <c r="T18" s="106"/>
      <c r="U18" s="106"/>
      <c r="V18" s="106"/>
      <c r="W18" s="106"/>
      <c r="X18" s="148"/>
      <c r="Y18" s="106"/>
    </row>
    <row r="19" spans="1:25" ht="15" customHeight="1">
      <c r="A19" s="162"/>
      <c r="B19" s="158" t="s">
        <v>119</v>
      </c>
      <c r="C19" s="170">
        <v>0</v>
      </c>
      <c r="D19" s="170">
        <v>375.9</v>
      </c>
      <c r="E19" s="170">
        <v>0</v>
      </c>
      <c r="F19" s="170">
        <v>0</v>
      </c>
      <c r="G19" s="170">
        <v>0</v>
      </c>
      <c r="H19" s="167">
        <v>6</v>
      </c>
      <c r="I19" s="170">
        <v>0</v>
      </c>
      <c r="J19" s="170">
        <v>0</v>
      </c>
      <c r="K19" s="170">
        <v>0</v>
      </c>
      <c r="L19" s="166">
        <v>0</v>
      </c>
      <c r="M19" s="167">
        <v>0</v>
      </c>
      <c r="N19" s="170">
        <v>0</v>
      </c>
      <c r="O19" s="170">
        <v>0</v>
      </c>
      <c r="P19" s="170">
        <v>0</v>
      </c>
      <c r="Q19" s="167">
        <v>0</v>
      </c>
      <c r="R19" s="167">
        <v>100</v>
      </c>
      <c r="S19" s="167">
        <v>0</v>
      </c>
      <c r="T19" s="106"/>
      <c r="U19" s="106"/>
      <c r="V19" s="106"/>
      <c r="W19" s="106"/>
      <c r="X19" s="148"/>
      <c r="Y19" s="106"/>
    </row>
    <row r="20" spans="1:25" ht="23.25" customHeight="1">
      <c r="A20" s="161" t="s">
        <v>23</v>
      </c>
      <c r="B20" s="157" t="s">
        <v>125</v>
      </c>
      <c r="C20" s="166">
        <v>0</v>
      </c>
      <c r="D20" s="166">
        <v>0</v>
      </c>
      <c r="E20" s="171">
        <v>26</v>
      </c>
      <c r="F20" s="168">
        <v>129.9</v>
      </c>
      <c r="G20" s="166">
        <v>7.789999999999999</v>
      </c>
      <c r="H20" s="171">
        <v>3.3000000000000003</v>
      </c>
      <c r="I20" s="171">
        <v>0</v>
      </c>
      <c r="J20" s="171">
        <v>0</v>
      </c>
      <c r="K20" s="171">
        <v>0</v>
      </c>
      <c r="L20" s="166">
        <v>0</v>
      </c>
      <c r="M20" s="171">
        <v>0</v>
      </c>
      <c r="N20" s="171">
        <v>0</v>
      </c>
      <c r="O20" s="166">
        <v>0</v>
      </c>
      <c r="P20" s="166">
        <v>0</v>
      </c>
      <c r="Q20" s="167">
        <v>0</v>
      </c>
      <c r="R20" s="167">
        <v>0</v>
      </c>
      <c r="S20" s="168">
        <v>0</v>
      </c>
      <c r="T20" s="106"/>
      <c r="U20" s="106"/>
      <c r="V20" s="106"/>
      <c r="W20" s="106"/>
      <c r="X20" s="148"/>
      <c r="Y20" s="106"/>
    </row>
    <row r="21" spans="1:25" ht="15" customHeight="1">
      <c r="A21" s="161"/>
      <c r="B21" s="157" t="s">
        <v>118</v>
      </c>
      <c r="C21" s="170">
        <v>0</v>
      </c>
      <c r="D21" s="170">
        <v>0</v>
      </c>
      <c r="E21" s="172">
        <v>26</v>
      </c>
      <c r="F21" s="167">
        <v>129.9</v>
      </c>
      <c r="G21" s="170">
        <v>7.789999999999999</v>
      </c>
      <c r="H21" s="167">
        <v>3.3000000000000003</v>
      </c>
      <c r="I21" s="172">
        <v>0</v>
      </c>
      <c r="J21" s="167">
        <v>0</v>
      </c>
      <c r="K21" s="172">
        <v>0</v>
      </c>
      <c r="L21" s="166">
        <v>0</v>
      </c>
      <c r="M21" s="167">
        <v>0</v>
      </c>
      <c r="N21" s="167">
        <v>0</v>
      </c>
      <c r="O21" s="170">
        <v>0</v>
      </c>
      <c r="P21" s="170">
        <v>0</v>
      </c>
      <c r="Q21" s="167">
        <v>0</v>
      </c>
      <c r="R21" s="167">
        <v>0</v>
      </c>
      <c r="S21" s="179">
        <v>0</v>
      </c>
      <c r="T21" s="106"/>
      <c r="U21" s="106"/>
      <c r="V21" s="106"/>
      <c r="W21" s="106"/>
      <c r="X21" s="148"/>
      <c r="Y21" s="106"/>
    </row>
    <row r="22" spans="1:25" ht="15" customHeight="1">
      <c r="A22" s="162"/>
      <c r="B22" s="158" t="s">
        <v>119</v>
      </c>
      <c r="C22" s="170">
        <v>0</v>
      </c>
      <c r="D22" s="170">
        <v>0</v>
      </c>
      <c r="E22" s="172">
        <v>0</v>
      </c>
      <c r="F22" s="167">
        <v>0</v>
      </c>
      <c r="G22" s="170">
        <v>0</v>
      </c>
      <c r="H22" s="167">
        <v>0</v>
      </c>
      <c r="I22" s="172">
        <v>0</v>
      </c>
      <c r="J22" s="167">
        <v>0</v>
      </c>
      <c r="K22" s="172">
        <v>0</v>
      </c>
      <c r="L22" s="166">
        <v>0</v>
      </c>
      <c r="M22" s="167">
        <v>0</v>
      </c>
      <c r="N22" s="167">
        <v>0</v>
      </c>
      <c r="O22" s="170">
        <v>0</v>
      </c>
      <c r="P22" s="170">
        <v>0</v>
      </c>
      <c r="Q22" s="167">
        <v>0</v>
      </c>
      <c r="R22" s="167">
        <v>0</v>
      </c>
      <c r="S22" s="180">
        <v>0</v>
      </c>
      <c r="T22" s="106"/>
      <c r="U22" s="106"/>
      <c r="V22" s="106"/>
      <c r="W22" s="106"/>
      <c r="X22" s="148"/>
      <c r="Y22" s="106"/>
    </row>
    <row r="23" spans="1:25" ht="22.5" customHeight="1">
      <c r="A23" s="161" t="s">
        <v>24</v>
      </c>
      <c r="B23" s="157" t="s">
        <v>126</v>
      </c>
      <c r="C23" s="166">
        <v>3622.7400000000002</v>
      </c>
      <c r="D23" s="166">
        <v>0</v>
      </c>
      <c r="E23" s="171">
        <v>976.28</v>
      </c>
      <c r="F23" s="168">
        <v>149.7</v>
      </c>
      <c r="G23" s="166">
        <v>863.8199999999999</v>
      </c>
      <c r="H23" s="171">
        <v>0</v>
      </c>
      <c r="I23" s="171">
        <v>168.95000000000002</v>
      </c>
      <c r="J23" s="171">
        <v>29.900000000000002</v>
      </c>
      <c r="K23" s="171">
        <v>319.57</v>
      </c>
      <c r="L23" s="166">
        <v>81.5</v>
      </c>
      <c r="M23" s="171">
        <v>0</v>
      </c>
      <c r="N23" s="171">
        <v>84.47000000000001</v>
      </c>
      <c r="O23" s="166">
        <v>565.83</v>
      </c>
      <c r="P23" s="166">
        <v>189</v>
      </c>
      <c r="Q23" s="167">
        <v>0</v>
      </c>
      <c r="R23" s="167">
        <v>0</v>
      </c>
      <c r="S23" s="168">
        <v>0</v>
      </c>
      <c r="T23" s="106"/>
      <c r="U23" s="106"/>
      <c r="V23" s="106"/>
      <c r="W23" s="106"/>
      <c r="X23" s="148"/>
      <c r="Y23" s="106"/>
    </row>
    <row r="24" spans="1:25" ht="15" customHeight="1">
      <c r="A24" s="161"/>
      <c r="B24" s="157" t="s">
        <v>118</v>
      </c>
      <c r="C24" s="170">
        <v>3535.7400000000002</v>
      </c>
      <c r="D24" s="170">
        <v>0</v>
      </c>
      <c r="E24" s="172">
        <v>948.0899999999999</v>
      </c>
      <c r="F24" s="167">
        <v>149.7</v>
      </c>
      <c r="G24" s="170">
        <v>699.17</v>
      </c>
      <c r="H24" s="167">
        <v>0</v>
      </c>
      <c r="I24" s="172">
        <v>168.95000000000002</v>
      </c>
      <c r="J24" s="167">
        <v>29.900000000000002</v>
      </c>
      <c r="K24" s="172">
        <v>319.57</v>
      </c>
      <c r="L24" s="170">
        <v>81.5</v>
      </c>
      <c r="M24" s="167">
        <v>0</v>
      </c>
      <c r="N24" s="172">
        <v>84.47000000000001</v>
      </c>
      <c r="O24" s="170">
        <v>565.83</v>
      </c>
      <c r="P24" s="170">
        <v>189</v>
      </c>
      <c r="Q24" s="167">
        <v>0</v>
      </c>
      <c r="R24" s="167">
        <v>0</v>
      </c>
      <c r="S24" s="167">
        <v>0</v>
      </c>
      <c r="T24" s="106"/>
      <c r="U24" s="106"/>
      <c r="V24" s="106"/>
      <c r="W24" s="106"/>
      <c r="X24" s="148"/>
      <c r="Y24" s="106"/>
    </row>
    <row r="25" spans="1:25" ht="15" customHeight="1">
      <c r="A25" s="162"/>
      <c r="B25" s="158" t="s">
        <v>119</v>
      </c>
      <c r="C25" s="170">
        <v>87</v>
      </c>
      <c r="D25" s="170">
        <v>0</v>
      </c>
      <c r="E25" s="172">
        <v>28.19</v>
      </c>
      <c r="F25" s="167">
        <v>0</v>
      </c>
      <c r="G25" s="170">
        <v>164.65</v>
      </c>
      <c r="H25" s="167">
        <v>0</v>
      </c>
      <c r="I25" s="172">
        <v>0</v>
      </c>
      <c r="J25" s="167">
        <v>0</v>
      </c>
      <c r="K25" s="172">
        <v>0</v>
      </c>
      <c r="L25" s="166">
        <v>0</v>
      </c>
      <c r="M25" s="167">
        <v>0</v>
      </c>
      <c r="N25" s="172">
        <v>0</v>
      </c>
      <c r="O25" s="170">
        <v>0</v>
      </c>
      <c r="P25" s="170">
        <v>0</v>
      </c>
      <c r="Q25" s="167">
        <v>0</v>
      </c>
      <c r="R25" s="167">
        <v>0</v>
      </c>
      <c r="S25" s="167">
        <v>0</v>
      </c>
      <c r="T25" s="106"/>
      <c r="U25" s="106"/>
      <c r="V25" s="106"/>
      <c r="W25" s="106"/>
      <c r="X25" s="148"/>
      <c r="Y25" s="106"/>
    </row>
    <row r="26" spans="2:25" ht="11.25">
      <c r="B26" s="107"/>
      <c r="C26" s="106"/>
      <c r="D26" s="106"/>
      <c r="E26" s="106"/>
      <c r="F26" s="106"/>
      <c r="G26" s="106"/>
      <c r="H26" s="106"/>
      <c r="I26" s="106"/>
      <c r="J26" s="106"/>
      <c r="K26" s="106"/>
      <c r="L26" s="106"/>
      <c r="M26" s="106"/>
      <c r="N26" s="106"/>
      <c r="O26" s="106"/>
      <c r="P26" s="106"/>
      <c r="Q26" s="106"/>
      <c r="R26" s="106"/>
      <c r="S26" s="106"/>
      <c r="T26" s="106"/>
      <c r="U26" s="106"/>
      <c r="V26" s="106"/>
      <c r="W26" s="107"/>
      <c r="X26" s="107"/>
      <c r="Y26" s="107"/>
    </row>
    <row r="27" spans="2:25" ht="11.25">
      <c r="B27" s="107"/>
      <c r="C27" s="106"/>
      <c r="D27" s="106"/>
      <c r="E27" s="106"/>
      <c r="F27" s="106"/>
      <c r="G27" s="106"/>
      <c r="H27" s="106"/>
      <c r="I27" s="106"/>
      <c r="J27" s="106"/>
      <c r="K27" s="106"/>
      <c r="L27" s="106"/>
      <c r="M27" s="106"/>
      <c r="N27" s="106"/>
      <c r="O27" s="106"/>
      <c r="P27" s="106"/>
      <c r="Q27" s="106"/>
      <c r="R27" s="106"/>
      <c r="S27" s="106"/>
      <c r="T27" s="106"/>
      <c r="U27" s="106"/>
      <c r="V27" s="106"/>
      <c r="W27" s="107"/>
      <c r="X27" s="107"/>
      <c r="Y27" s="107"/>
    </row>
    <row r="28" spans="2:25" s="54" customFormat="1" ht="11.25">
      <c r="B28" s="108"/>
      <c r="C28" s="150"/>
      <c r="D28" s="150"/>
      <c r="E28" s="150"/>
      <c r="F28" s="150"/>
      <c r="G28" s="150"/>
      <c r="H28" s="150"/>
      <c r="I28" s="150"/>
      <c r="J28" s="150"/>
      <c r="K28" s="150"/>
      <c r="L28" s="150"/>
      <c r="M28" s="150"/>
      <c r="N28" s="150"/>
      <c r="O28" s="150"/>
      <c r="P28" s="150"/>
      <c r="Q28" s="150"/>
      <c r="R28" s="150"/>
      <c r="S28" s="150"/>
      <c r="T28" s="129"/>
      <c r="U28" s="129"/>
      <c r="V28" s="106"/>
      <c r="W28" s="129"/>
      <c r="X28" s="129"/>
      <c r="Y28" s="108"/>
    </row>
    <row r="29" spans="2:25" s="54" customFormat="1" ht="11.25">
      <c r="B29" s="108"/>
      <c r="C29" s="129"/>
      <c r="D29" s="129"/>
      <c r="E29" s="129"/>
      <c r="F29" s="129"/>
      <c r="G29" s="129"/>
      <c r="H29" s="129"/>
      <c r="I29" s="129"/>
      <c r="J29" s="129"/>
      <c r="K29" s="129"/>
      <c r="L29" s="129"/>
      <c r="M29" s="129"/>
      <c r="N29" s="129"/>
      <c r="O29" s="129"/>
      <c r="P29" s="129"/>
      <c r="Q29" s="129"/>
      <c r="R29" s="129"/>
      <c r="S29" s="124"/>
      <c r="T29" s="155"/>
      <c r="U29" s="108"/>
      <c r="V29" s="108"/>
      <c r="W29" s="108"/>
      <c r="X29" s="108"/>
      <c r="Y29" s="108"/>
    </row>
    <row r="30" spans="2:25" s="54" customFormat="1" ht="11.25">
      <c r="B30" s="108"/>
      <c r="C30" s="132"/>
      <c r="D30" s="132"/>
      <c r="E30" s="129"/>
      <c r="F30" s="129"/>
      <c r="G30" s="129"/>
      <c r="H30" s="129"/>
      <c r="I30" s="129"/>
      <c r="J30" s="129"/>
      <c r="K30" s="129"/>
      <c r="L30" s="129"/>
      <c r="M30" s="129"/>
      <c r="N30" s="129"/>
      <c r="O30" s="129"/>
      <c r="P30" s="129"/>
      <c r="Q30" s="129"/>
      <c r="R30" s="129"/>
      <c r="S30" s="106"/>
      <c r="T30" s="129"/>
      <c r="U30" s="108"/>
      <c r="V30" s="108"/>
      <c r="W30" s="108"/>
      <c r="X30" s="108"/>
      <c r="Y30" s="108"/>
    </row>
    <row r="31" spans="2:20" s="54" customFormat="1" ht="11.25">
      <c r="B31" s="108"/>
      <c r="C31" s="132"/>
      <c r="D31" s="132"/>
      <c r="E31" s="129"/>
      <c r="F31" s="129"/>
      <c r="G31" s="129"/>
      <c r="H31" s="108"/>
      <c r="I31" s="108"/>
      <c r="J31" s="108"/>
      <c r="K31" s="108"/>
      <c r="L31" s="129"/>
      <c r="M31" s="108"/>
      <c r="N31" s="132"/>
      <c r="O31" s="132"/>
      <c r="P31" s="108"/>
      <c r="Q31" s="108"/>
      <c r="R31" s="108"/>
      <c r="S31" s="108"/>
      <c r="T31" s="193"/>
    </row>
    <row r="32" spans="2:19" s="54" customFormat="1" ht="11.25">
      <c r="B32" s="108"/>
      <c r="C32" s="132"/>
      <c r="D32" s="155"/>
      <c r="E32" s="129"/>
      <c r="F32" s="108"/>
      <c r="G32" s="108"/>
      <c r="H32" s="108"/>
      <c r="I32" s="108"/>
      <c r="J32" s="108"/>
      <c r="K32" s="108"/>
      <c r="L32" s="108"/>
      <c r="M32" s="108"/>
      <c r="N32" s="108"/>
      <c r="O32" s="108"/>
      <c r="P32" s="108"/>
      <c r="Q32" s="129"/>
      <c r="R32" s="108"/>
      <c r="S32" s="132"/>
    </row>
    <row r="33" spans="2:19" s="54" customFormat="1" ht="11.25">
      <c r="B33" s="108"/>
      <c r="C33" s="132"/>
      <c r="D33" s="132"/>
      <c r="E33" s="108"/>
      <c r="F33" s="108"/>
      <c r="G33" s="108"/>
      <c r="H33" s="108"/>
      <c r="I33" s="108"/>
      <c r="J33" s="108"/>
      <c r="K33" s="108"/>
      <c r="L33" s="108"/>
      <c r="M33" s="108"/>
      <c r="N33" s="107"/>
      <c r="O33" s="108"/>
      <c r="P33" s="108"/>
      <c r="Q33" s="129"/>
      <c r="R33" s="108"/>
      <c r="S33" s="108"/>
    </row>
    <row r="34" spans="2:22" s="54" customFormat="1" ht="11.25">
      <c r="B34" s="108"/>
      <c r="C34" s="129"/>
      <c r="D34" s="108"/>
      <c r="E34" s="108"/>
      <c r="F34" s="107"/>
      <c r="G34" s="108"/>
      <c r="H34" s="108"/>
      <c r="I34" s="108"/>
      <c r="J34" s="108"/>
      <c r="K34" s="108"/>
      <c r="L34" s="108"/>
      <c r="M34" s="108"/>
      <c r="N34" s="129"/>
      <c r="O34" s="129"/>
      <c r="P34" s="129"/>
      <c r="Q34" s="129"/>
      <c r="R34" s="108"/>
      <c r="S34" s="108"/>
      <c r="T34" s="55"/>
      <c r="V34" s="55"/>
    </row>
    <row r="35" spans="20:21" s="54" customFormat="1" ht="11.25">
      <c r="T35" s="55"/>
      <c r="U35" s="34"/>
    </row>
    <row r="36" s="54" customFormat="1" ht="11.25">
      <c r="T36" s="55"/>
    </row>
    <row r="37" s="54" customFormat="1" ht="11.25"/>
    <row r="38" s="54" customFormat="1" ht="11.25"/>
    <row r="39" s="54" customFormat="1" ht="11.25"/>
    <row r="40" s="54" customFormat="1" ht="11.25"/>
    <row r="41" s="54" customFormat="1" ht="11.25"/>
    <row r="42" s="54" customFormat="1" ht="11.25"/>
    <row r="43" s="54" customFormat="1" ht="11.25"/>
    <row r="44" s="54" customFormat="1" ht="11.25"/>
    <row r="45" s="54" customFormat="1" ht="11.25"/>
    <row r="46" spans="3:17" s="54" customFormat="1" ht="11.25">
      <c r="C46" s="55"/>
      <c r="E46" s="55"/>
      <c r="G46" s="55"/>
      <c r="I46" s="55"/>
      <c r="K46" s="55"/>
      <c r="N46" s="55"/>
      <c r="O46" s="55"/>
      <c r="P46" s="55"/>
      <c r="Q46" s="55"/>
    </row>
    <row r="47" spans="3:17" s="54" customFormat="1" ht="11.25">
      <c r="C47" s="55"/>
      <c r="E47" s="55"/>
      <c r="G47" s="55"/>
      <c r="I47" s="55"/>
      <c r="K47" s="55"/>
      <c r="M47" s="55"/>
      <c r="N47" s="55"/>
      <c r="O47" s="55"/>
      <c r="P47" s="55"/>
      <c r="Q47" s="55"/>
    </row>
    <row r="48" s="54" customFormat="1" ht="11.25">
      <c r="C48" s="55"/>
    </row>
    <row r="49" s="54" customFormat="1" ht="11.25">
      <c r="C49" s="55"/>
    </row>
    <row r="50" s="54" customFormat="1" ht="11.25"/>
    <row r="51" s="54" customFormat="1" ht="11.25"/>
    <row r="52" s="54" customFormat="1" ht="11.25"/>
    <row r="53" s="54" customFormat="1" ht="11.25"/>
    <row r="54" s="54" customFormat="1" ht="11.25"/>
    <row r="55" s="54" customFormat="1" ht="11.25"/>
    <row r="56" s="54" customFormat="1" ht="11.25"/>
    <row r="57" s="54" customFormat="1" ht="11.25"/>
    <row r="58" s="54" customFormat="1" ht="11.25"/>
    <row r="59" s="54" customFormat="1" ht="11.25"/>
  </sheetData>
  <sheetProtection/>
  <mergeCells count="12">
    <mergeCell ref="A10:S10"/>
    <mergeCell ref="O7:P7"/>
    <mergeCell ref="A6:B8"/>
    <mergeCell ref="G7:H7"/>
    <mergeCell ref="Q7:R7"/>
    <mergeCell ref="C6:S6"/>
    <mergeCell ref="K7:L7"/>
    <mergeCell ref="C7:D7"/>
    <mergeCell ref="E7:F7"/>
    <mergeCell ref="I7:J7"/>
    <mergeCell ref="A3:S3"/>
    <mergeCell ref="A2:S2"/>
  </mergeCells>
  <conditionalFormatting sqref="I11:J25">
    <cfRule type="dataBar" priority="149" dxfId="0">
      <dataBar>
        <cfvo type="min"/>
        <cfvo type="max"/>
        <color theme="0" tint="-0.4999699890613556"/>
      </dataBar>
      <extLst>
        <ext xmlns:x14="http://schemas.microsoft.com/office/spreadsheetml/2009/9/main" uri="{B025F937-C7B1-47D3-B67F-A62EFF666E3E}">
          <x14:id>{dea06794-12bd-49d7-b553-490cd46ce41b}</x14:id>
        </ext>
      </extLst>
    </cfRule>
    <cfRule type="dataBar" priority="150" dxfId="0">
      <dataBar>
        <cfvo type="min"/>
        <cfvo type="max"/>
        <color theme="1" tint="0.34999001026153564"/>
      </dataBar>
      <extLst>
        <ext xmlns:x14="http://schemas.microsoft.com/office/spreadsheetml/2009/9/main" uri="{B025F937-C7B1-47D3-B67F-A62EFF666E3E}">
          <x14:id>{8dc68a9f-8d42-4723-8c4f-02796f19d60b}</x14:id>
        </ext>
      </extLst>
    </cfRule>
  </conditionalFormatting>
  <conditionalFormatting sqref="I11:J25">
    <cfRule type="dataBar" priority="148" dxfId="0">
      <dataBar>
        <cfvo type="min"/>
        <cfvo type="max"/>
        <color rgb="FF63C384"/>
      </dataBar>
      <extLst>
        <ext xmlns:x14="http://schemas.microsoft.com/office/spreadsheetml/2009/9/main" uri="{B025F937-C7B1-47D3-B67F-A62EFF666E3E}">
          <x14:id>{e604d007-867e-4b37-b50c-baa0e2a58c81}</x14:id>
        </ext>
      </extLst>
    </cfRule>
  </conditionalFormatting>
  <conditionalFormatting sqref="I21:J22">
    <cfRule type="dataBar" priority="147" dxfId="0">
      <dataBar>
        <cfvo type="min"/>
        <cfvo type="max"/>
        <color rgb="FF63C384"/>
      </dataBar>
      <extLst>
        <ext xmlns:x14="http://schemas.microsoft.com/office/spreadsheetml/2009/9/main" uri="{B025F937-C7B1-47D3-B67F-A62EFF666E3E}">
          <x14:id>{f117afda-ae86-47e8-b1e2-0ce0e8076fb0}</x14:id>
        </ext>
      </extLst>
    </cfRule>
  </conditionalFormatting>
  <conditionalFormatting sqref="B23:B25 B11:B16 B18:B20">
    <cfRule type="dataBar" priority="139" dxfId="0">
      <dataBar>
        <cfvo type="min"/>
        <cfvo type="max"/>
        <color rgb="FF63C384"/>
      </dataBar>
      <extLst>
        <ext xmlns:x14="http://schemas.microsoft.com/office/spreadsheetml/2009/9/main" uri="{B025F937-C7B1-47D3-B67F-A62EFF666E3E}">
          <x14:id>{72038b1e-cc68-4596-b73f-fb10ea766705}</x14:id>
        </ext>
      </extLst>
    </cfRule>
  </conditionalFormatting>
  <conditionalFormatting sqref="B21:B22">
    <cfRule type="dataBar" priority="138" dxfId="0">
      <dataBar>
        <cfvo type="min"/>
        <cfvo type="max"/>
        <color rgb="FF63C384"/>
      </dataBar>
      <extLst>
        <ext xmlns:x14="http://schemas.microsoft.com/office/spreadsheetml/2009/9/main" uri="{B025F937-C7B1-47D3-B67F-A62EFF666E3E}">
          <x14:id>{b3125c33-376d-457f-b4b4-835d0c768b90}</x14:id>
        </ext>
      </extLst>
    </cfRule>
  </conditionalFormatting>
  <conditionalFormatting sqref="B11:B16 B18:B25">
    <cfRule type="dataBar" priority="135" dxfId="0">
      <dataBar>
        <cfvo type="min"/>
        <cfvo type="max"/>
        <color rgb="FF63C384"/>
      </dataBar>
      <extLst>
        <ext xmlns:x14="http://schemas.microsoft.com/office/spreadsheetml/2009/9/main" uri="{B025F937-C7B1-47D3-B67F-A62EFF666E3E}">
          <x14:id>{4522d3cc-397b-4f4e-89d0-a6f82cd3fefc}</x14:id>
        </ext>
      </extLst>
    </cfRule>
  </conditionalFormatting>
  <conditionalFormatting sqref="C11:H25">
    <cfRule type="dataBar" priority="200" dxfId="0">
      <dataBar>
        <cfvo type="min"/>
        <cfvo type="max"/>
        <color theme="0" tint="-0.4999699890613556"/>
      </dataBar>
      <extLst>
        <ext xmlns:x14="http://schemas.microsoft.com/office/spreadsheetml/2009/9/main" uri="{B025F937-C7B1-47D3-B67F-A62EFF666E3E}">
          <x14:id>{066ae69c-0aaf-45a5-9723-c03130d280b6}</x14:id>
        </ext>
      </extLst>
    </cfRule>
    <cfRule type="dataBar" priority="201" dxfId="0">
      <dataBar>
        <cfvo type="min"/>
        <cfvo type="max"/>
        <color theme="1" tint="0.34999001026153564"/>
      </dataBar>
      <extLst>
        <ext xmlns:x14="http://schemas.microsoft.com/office/spreadsheetml/2009/9/main" uri="{B025F937-C7B1-47D3-B67F-A62EFF666E3E}">
          <x14:id>{84be821b-1683-49a7-8ebc-5e695bfc4b80}</x14:id>
        </ext>
      </extLst>
    </cfRule>
  </conditionalFormatting>
  <conditionalFormatting sqref="B23:J25 B11:B16 C11:J25 B18:B20">
    <cfRule type="dataBar" priority="207" dxfId="0">
      <dataBar>
        <cfvo type="min"/>
        <cfvo type="max"/>
        <color rgb="FF63C384"/>
      </dataBar>
      <extLst>
        <ext xmlns:x14="http://schemas.microsoft.com/office/spreadsheetml/2009/9/main" uri="{B025F937-C7B1-47D3-B67F-A62EFF666E3E}">
          <x14:id>{441cade9-f1ca-43ee-be4c-15dab607f252}</x14:id>
        </ext>
      </extLst>
    </cfRule>
  </conditionalFormatting>
  <conditionalFormatting sqref="B21:J22 G20:G22">
    <cfRule type="dataBar" priority="236" dxfId="0">
      <dataBar>
        <cfvo type="min"/>
        <cfvo type="max"/>
        <color rgb="FF63C384"/>
      </dataBar>
      <extLst>
        <ext xmlns:x14="http://schemas.microsoft.com/office/spreadsheetml/2009/9/main" uri="{B025F937-C7B1-47D3-B67F-A62EFF666E3E}">
          <x14:id>{db6a4a17-a6c0-4536-a87c-0d8c4aa1a54f}</x14:id>
        </ext>
      </extLst>
    </cfRule>
  </conditionalFormatting>
  <conditionalFormatting sqref="K8:L8 K11:L25">
    <cfRule type="dataBar" priority="244" dxfId="0">
      <dataBar>
        <cfvo type="min"/>
        <cfvo type="max"/>
        <color rgb="FF63C384"/>
      </dataBar>
      <extLst>
        <ext xmlns:x14="http://schemas.microsoft.com/office/spreadsheetml/2009/9/main" uri="{B025F937-C7B1-47D3-B67F-A62EFF666E3E}">
          <x14:id>{87a41ad2-6c3e-4b0c-b254-093ad1800775}</x14:id>
        </ext>
      </extLst>
    </cfRule>
  </conditionalFormatting>
  <conditionalFormatting sqref="K21:L22">
    <cfRule type="dataBar" priority="246" dxfId="0">
      <dataBar>
        <cfvo type="min"/>
        <cfvo type="max"/>
        <color rgb="FF63C384"/>
      </dataBar>
      <extLst>
        <ext xmlns:x14="http://schemas.microsoft.com/office/spreadsheetml/2009/9/main" uri="{B025F937-C7B1-47D3-B67F-A62EFF666E3E}">
          <x14:id>{56e5627e-8b58-4b85-ae48-914eb100b9fa}</x14:id>
        </ext>
      </extLst>
    </cfRule>
  </conditionalFormatting>
  <conditionalFormatting sqref="M23:M25 M11:M21 M8">
    <cfRule type="dataBar" priority="288" dxfId="0">
      <dataBar>
        <cfvo type="min"/>
        <cfvo type="max"/>
        <color rgb="FF63C384"/>
      </dataBar>
      <extLst>
        <ext xmlns:x14="http://schemas.microsoft.com/office/spreadsheetml/2009/9/main" uri="{B025F937-C7B1-47D3-B67F-A62EFF666E3E}">
          <x14:id>{f9c52ad3-610b-4cd9-a554-367e3237ffa9}</x14:id>
        </ext>
      </extLst>
    </cfRule>
  </conditionalFormatting>
  <conditionalFormatting sqref="M21:M22">
    <cfRule type="dataBar" priority="290" dxfId="0">
      <dataBar>
        <cfvo type="min"/>
        <cfvo type="max"/>
        <color rgb="FF63C384"/>
      </dataBar>
      <extLst>
        <ext xmlns:x14="http://schemas.microsoft.com/office/spreadsheetml/2009/9/main" uri="{B025F937-C7B1-47D3-B67F-A62EFF666E3E}">
          <x14:id>{389a050e-5257-4f42-915c-89a17a0ffd27}</x14:id>
        </ext>
      </extLst>
    </cfRule>
  </conditionalFormatting>
  <conditionalFormatting sqref="C11:H25 K11:P25">
    <cfRule type="dataBar" priority="314" dxfId="0">
      <dataBar>
        <cfvo type="min"/>
        <cfvo type="max"/>
        <color theme="0" tint="-0.4999699890613556"/>
      </dataBar>
      <extLst>
        <ext xmlns:x14="http://schemas.microsoft.com/office/spreadsheetml/2009/9/main" uri="{B025F937-C7B1-47D3-B67F-A62EFF666E3E}">
          <x14:id>{e857a57d-e3fb-476c-b494-2a7356eb4cb9}</x14:id>
        </ext>
      </extLst>
    </cfRule>
    <cfRule type="dataBar" priority="315" dxfId="0">
      <dataBar>
        <cfvo type="min"/>
        <cfvo type="max"/>
        <color theme="1" tint="0.34999001026153564"/>
      </dataBar>
      <extLst>
        <ext xmlns:x14="http://schemas.microsoft.com/office/spreadsheetml/2009/9/main" uri="{B025F937-C7B1-47D3-B67F-A62EFF666E3E}">
          <x14:id>{26468c38-498a-4051-a7fa-d3af00586440}</x14:id>
        </ext>
      </extLst>
    </cfRule>
  </conditionalFormatting>
  <conditionalFormatting sqref="C11:H25 K11:P25">
    <cfRule type="dataBar" priority="320" dxfId="0">
      <dataBar>
        <cfvo type="min"/>
        <cfvo type="max"/>
        <color rgb="FF63C384"/>
      </dataBar>
      <extLst>
        <ext xmlns:x14="http://schemas.microsoft.com/office/spreadsheetml/2009/9/main" uri="{B025F937-C7B1-47D3-B67F-A62EFF666E3E}">
          <x14:id>{076dd97f-abfb-497c-b27c-7223beee7cd5}</x14:id>
        </ext>
      </extLst>
    </cfRule>
  </conditionalFormatting>
  <conditionalFormatting sqref="C21:H22 K21:P22 G20:G22">
    <cfRule type="dataBar" priority="323" dxfId="0">
      <dataBar>
        <cfvo type="min"/>
        <cfvo type="max"/>
        <color rgb="FF63C384"/>
      </dataBar>
      <extLst>
        <ext xmlns:x14="http://schemas.microsoft.com/office/spreadsheetml/2009/9/main" uri="{B025F937-C7B1-47D3-B67F-A62EFF666E3E}">
          <x14:id>{9679c27f-f0af-4e86-a101-d204d0dd3fc6}</x14:id>
        </ext>
      </extLst>
    </cfRule>
  </conditionalFormatting>
  <conditionalFormatting sqref="N8:P8 O12:P25 N11:P21 N23:P25">
    <cfRule type="dataBar" priority="333" dxfId="0">
      <dataBar>
        <cfvo type="min"/>
        <cfvo type="max"/>
        <color rgb="FF63C384"/>
      </dataBar>
      <extLst>
        <ext xmlns:x14="http://schemas.microsoft.com/office/spreadsheetml/2009/9/main" uri="{B025F937-C7B1-47D3-B67F-A62EFF666E3E}">
          <x14:id>{4d4e01dd-d3ae-4512-8538-5b28633afa47}</x14:id>
        </ext>
      </extLst>
    </cfRule>
  </conditionalFormatting>
  <conditionalFormatting sqref="N21:P22">
    <cfRule type="dataBar" priority="335" dxfId="0">
      <dataBar>
        <cfvo type="min"/>
        <cfvo type="max"/>
        <color rgb="FF63C384"/>
      </dataBar>
      <extLst>
        <ext xmlns:x14="http://schemas.microsoft.com/office/spreadsheetml/2009/9/main" uri="{B025F937-C7B1-47D3-B67F-A62EFF666E3E}">
          <x14:id>{f2995d3c-43ff-4756-a79c-7b584b78a988}</x14:id>
        </ext>
      </extLst>
    </cfRule>
  </conditionalFormatting>
  <conditionalFormatting sqref="I20:J22 J11:J25 F12:G25 C12:D25 O12:P25 L11:L25 C21:I22 B11:P16 K21:P22 B23:P25 B18:P20 C17:P17">
    <cfRule type="dataBar" priority="354" dxfId="0">
      <dataBar>
        <cfvo type="min"/>
        <cfvo type="max"/>
        <color rgb="FF63C384"/>
      </dataBar>
      <extLst>
        <ext xmlns:x14="http://schemas.microsoft.com/office/spreadsheetml/2009/9/main" uri="{B025F937-C7B1-47D3-B67F-A62EFF666E3E}">
          <x14:id>{860be141-3481-42a1-8b7c-e11efddd1ecf}</x14:id>
        </ext>
      </extLst>
    </cfRule>
  </conditionalFormatting>
  <conditionalFormatting sqref="I11:P25">
    <cfRule type="dataBar" priority="111" dxfId="0">
      <dataBar>
        <cfvo type="min"/>
        <cfvo type="max"/>
        <color theme="1" tint="0.49998000264167786"/>
      </dataBar>
      <extLst>
        <ext xmlns:x14="http://schemas.microsoft.com/office/spreadsheetml/2009/9/main" uri="{B025F937-C7B1-47D3-B67F-A62EFF666E3E}">
          <x14:id>{813d0913-5782-484b-bf79-16b99c56c6e3}</x14:id>
        </ext>
      </extLst>
    </cfRule>
    <cfRule type="dataBar" priority="112" dxfId="0">
      <dataBar>
        <cfvo type="min"/>
        <cfvo type="max"/>
        <color theme="1" tint="0.34999001026153564"/>
      </dataBar>
      <extLst>
        <ext xmlns:x14="http://schemas.microsoft.com/office/spreadsheetml/2009/9/main" uri="{B025F937-C7B1-47D3-B67F-A62EFF666E3E}">
          <x14:id>{b471d3ee-5bab-46d5-96bf-bebe813f9ca9}</x14:id>
        </ext>
      </extLst>
    </cfRule>
    <cfRule type="dataBar" priority="366" dxfId="0">
      <dataBar>
        <cfvo type="min"/>
        <cfvo type="max"/>
        <color theme="1" tint="0.34999001026153564"/>
      </dataBar>
      <extLst>
        <ext xmlns:x14="http://schemas.microsoft.com/office/spreadsheetml/2009/9/main" uri="{B025F937-C7B1-47D3-B67F-A62EFF666E3E}">
          <x14:id>{1b0048fa-961f-4448-86b0-c72c9b3d4990}</x14:id>
        </ext>
      </extLst>
    </cfRule>
  </conditionalFormatting>
  <conditionalFormatting sqref="B21:P22 G20:G22">
    <cfRule type="dataBar" priority="367" dxfId="0">
      <dataBar>
        <cfvo type="min"/>
        <cfvo type="max"/>
        <color rgb="FF63C384"/>
      </dataBar>
      <extLst>
        <ext xmlns:x14="http://schemas.microsoft.com/office/spreadsheetml/2009/9/main" uri="{B025F937-C7B1-47D3-B67F-A62EFF666E3E}">
          <x14:id>{5e91c7ab-2c7c-4d46-b273-65522a58a9ed}</x14:id>
        </ext>
      </extLst>
    </cfRule>
  </conditionalFormatting>
  <conditionalFormatting sqref="J11:J25 F12:G25 C12:D25 L11:L25 I21:I22 O12:P25 C21:G22 B11:P16 K21:L22 B23:P25 B18:P20 C17:P17">
    <cfRule type="dataBar" priority="368" dxfId="0">
      <dataBar>
        <cfvo type="min"/>
        <cfvo type="max"/>
        <color rgb="FF63C384"/>
      </dataBar>
      <extLst>
        <ext xmlns:x14="http://schemas.microsoft.com/office/spreadsheetml/2009/9/main" uri="{B025F937-C7B1-47D3-B67F-A62EFF666E3E}">
          <x14:id>{1ca83846-6abe-463c-a68c-f5305fd8ff91}</x14:id>
        </ext>
      </extLst>
    </cfRule>
  </conditionalFormatting>
  <conditionalFormatting sqref="A11:A20">
    <cfRule type="dataBar" priority="106" dxfId="0">
      <dataBar>
        <cfvo type="min"/>
        <cfvo type="max"/>
        <color rgb="FF63C384"/>
      </dataBar>
      <extLst>
        <ext xmlns:x14="http://schemas.microsoft.com/office/spreadsheetml/2009/9/main" uri="{B025F937-C7B1-47D3-B67F-A62EFF666E3E}">
          <x14:id>{abf71cfb-79ec-45a3-ac73-e9ce054b8302}</x14:id>
        </ext>
      </extLst>
    </cfRule>
  </conditionalFormatting>
  <conditionalFormatting sqref="A12:A13">
    <cfRule type="dataBar" priority="104" dxfId="0">
      <dataBar>
        <cfvo type="min"/>
        <cfvo type="max"/>
        <color rgb="FF63C384"/>
      </dataBar>
      <extLst>
        <ext xmlns:x14="http://schemas.microsoft.com/office/spreadsheetml/2009/9/main" uri="{B025F937-C7B1-47D3-B67F-A62EFF666E3E}">
          <x14:id>{701421da-e6da-4872-9a75-027519c8592e}</x14:id>
        </ext>
      </extLst>
    </cfRule>
  </conditionalFormatting>
  <conditionalFormatting sqref="A15:A16">
    <cfRule type="dataBar" priority="103" dxfId="0">
      <dataBar>
        <cfvo type="min"/>
        <cfvo type="max"/>
        <color rgb="FF63C384"/>
      </dataBar>
      <extLst>
        <ext xmlns:x14="http://schemas.microsoft.com/office/spreadsheetml/2009/9/main" uri="{B025F937-C7B1-47D3-B67F-A62EFF666E3E}">
          <x14:id>{980b2833-785b-4aa1-8326-5408466ca8eb}</x14:id>
        </ext>
      </extLst>
    </cfRule>
  </conditionalFormatting>
  <conditionalFormatting sqref="A18:A19">
    <cfRule type="dataBar" priority="102" dxfId="0">
      <dataBar>
        <cfvo type="min"/>
        <cfvo type="max"/>
        <color rgb="FF63C384"/>
      </dataBar>
      <extLst>
        <ext xmlns:x14="http://schemas.microsoft.com/office/spreadsheetml/2009/9/main" uri="{B025F937-C7B1-47D3-B67F-A62EFF666E3E}">
          <x14:id>{052e8e1f-9665-44bf-8cc6-4d6259a4f6b8}</x14:id>
        </ext>
      </extLst>
    </cfRule>
  </conditionalFormatting>
  <conditionalFormatting sqref="A11:A19">
    <cfRule type="dataBar" priority="101" dxfId="0">
      <dataBar>
        <cfvo type="min"/>
        <cfvo type="max"/>
        <color rgb="FF63C384"/>
      </dataBar>
      <extLst>
        <ext xmlns:x14="http://schemas.microsoft.com/office/spreadsheetml/2009/9/main" uri="{B025F937-C7B1-47D3-B67F-A62EFF666E3E}">
          <x14:id>{9e4b88a0-d644-4791-81d7-6125e10d91d7}</x14:id>
        </ext>
      </extLst>
    </cfRule>
  </conditionalFormatting>
  <conditionalFormatting sqref="A21:A25">
    <cfRule type="dataBar" priority="100" dxfId="0">
      <dataBar>
        <cfvo type="min"/>
        <cfvo type="max"/>
        <color rgb="FF63C384"/>
      </dataBar>
      <extLst>
        <ext xmlns:x14="http://schemas.microsoft.com/office/spreadsheetml/2009/9/main" uri="{B025F937-C7B1-47D3-B67F-A62EFF666E3E}">
          <x14:id>{7fb3c9de-c985-417f-a9ec-5067e5f09e21}</x14:id>
        </ext>
      </extLst>
    </cfRule>
  </conditionalFormatting>
  <conditionalFormatting sqref="A21:A22 A24:A25">
    <cfRule type="dataBar" priority="98" dxfId="0">
      <dataBar>
        <cfvo type="min"/>
        <cfvo type="max"/>
        <color rgb="FF63C384"/>
      </dataBar>
      <extLst>
        <ext xmlns:x14="http://schemas.microsoft.com/office/spreadsheetml/2009/9/main" uri="{B025F937-C7B1-47D3-B67F-A62EFF666E3E}">
          <x14:id>{42d1eb14-e95a-486c-b613-ceacca660b6a}</x14:id>
        </ext>
      </extLst>
    </cfRule>
  </conditionalFormatting>
  <conditionalFormatting sqref="B12:B13">
    <cfRule type="dataBar" priority="93" dxfId="0">
      <dataBar>
        <cfvo type="min"/>
        <cfvo type="max"/>
        <color rgb="FF63C384"/>
      </dataBar>
      <extLst>
        <ext xmlns:x14="http://schemas.microsoft.com/office/spreadsheetml/2009/9/main" uri="{B025F937-C7B1-47D3-B67F-A62EFF666E3E}">
          <x14:id>{9e7441a5-c141-43b4-8931-c272080aef8e}</x14:id>
        </ext>
      </extLst>
    </cfRule>
  </conditionalFormatting>
  <conditionalFormatting sqref="B15:B16">
    <cfRule type="dataBar" priority="92" dxfId="0">
      <dataBar>
        <cfvo type="min"/>
        <cfvo type="max"/>
        <color rgb="FF63C384"/>
      </dataBar>
      <extLst>
        <ext xmlns:x14="http://schemas.microsoft.com/office/spreadsheetml/2009/9/main" uri="{B025F937-C7B1-47D3-B67F-A62EFF666E3E}">
          <x14:id>{8131a456-788f-45ea-9227-36f1beebef65}</x14:id>
        </ext>
      </extLst>
    </cfRule>
  </conditionalFormatting>
  <conditionalFormatting sqref="B18:B19">
    <cfRule type="dataBar" priority="91" dxfId="0">
      <dataBar>
        <cfvo type="min"/>
        <cfvo type="max"/>
        <color rgb="FF63C384"/>
      </dataBar>
      <extLst>
        <ext xmlns:x14="http://schemas.microsoft.com/office/spreadsheetml/2009/9/main" uri="{B025F937-C7B1-47D3-B67F-A62EFF666E3E}">
          <x14:id>{540c5c23-4fae-4f17-8be9-27b07d2a95a6}</x14:id>
        </ext>
      </extLst>
    </cfRule>
  </conditionalFormatting>
  <conditionalFormatting sqref="B24:B25">
    <cfRule type="dataBar" priority="90" dxfId="0">
      <dataBar>
        <cfvo type="min"/>
        <cfvo type="max"/>
        <color rgb="FF63C384"/>
      </dataBar>
      <extLst>
        <ext xmlns:x14="http://schemas.microsoft.com/office/spreadsheetml/2009/9/main" uri="{B025F937-C7B1-47D3-B67F-A62EFF666E3E}">
          <x14:id>{c5ec2a87-c7c1-489b-84c6-3e6e57b2bb73}</x14:id>
        </ext>
      </extLst>
    </cfRule>
  </conditionalFormatting>
  <conditionalFormatting sqref="B14">
    <cfRule type="dataBar" priority="82" dxfId="0">
      <dataBar>
        <cfvo type="min"/>
        <cfvo type="max"/>
        <color rgb="FF63C384"/>
      </dataBar>
      <extLst>
        <ext xmlns:x14="http://schemas.microsoft.com/office/spreadsheetml/2009/9/main" uri="{B025F937-C7B1-47D3-B67F-A62EFF666E3E}">
          <x14:id>{9536db6f-3c64-42bc-899b-d1f47ba50afd}</x14:id>
        </ext>
      </extLst>
    </cfRule>
  </conditionalFormatting>
  <conditionalFormatting sqref="Q11:R25">
    <cfRule type="dataBar" priority="68" dxfId="0">
      <dataBar>
        <cfvo type="min"/>
        <cfvo type="max"/>
        <color theme="0" tint="-0.4999699890613556"/>
      </dataBar>
      <extLst>
        <ext xmlns:x14="http://schemas.microsoft.com/office/spreadsheetml/2009/9/main" uri="{B025F937-C7B1-47D3-B67F-A62EFF666E3E}">
          <x14:id>{8762dbd7-ab93-4eb4-a8e4-dbd6a695f9d8}</x14:id>
        </ext>
      </extLst>
    </cfRule>
    <cfRule type="dataBar" priority="69" dxfId="0">
      <dataBar>
        <cfvo type="min"/>
        <cfvo type="max"/>
        <color theme="1" tint="0.34999001026153564"/>
      </dataBar>
      <extLst>
        <ext xmlns:x14="http://schemas.microsoft.com/office/spreadsheetml/2009/9/main" uri="{B025F937-C7B1-47D3-B67F-A62EFF666E3E}">
          <x14:id>{b5512bd3-ad20-4d5c-ab42-807d1cf5d8d5}</x14:id>
        </ext>
      </extLst>
    </cfRule>
  </conditionalFormatting>
  <conditionalFormatting sqref="Q11:R25">
    <cfRule type="dataBar" priority="67" dxfId="0">
      <dataBar>
        <cfvo type="min"/>
        <cfvo type="max"/>
        <color rgb="FF63C384"/>
      </dataBar>
      <extLst>
        <ext xmlns:x14="http://schemas.microsoft.com/office/spreadsheetml/2009/9/main" uri="{B025F937-C7B1-47D3-B67F-A62EFF666E3E}">
          <x14:id>{fa72f308-74a7-4e28-ae0d-49125009d5ea}</x14:id>
        </ext>
      </extLst>
    </cfRule>
  </conditionalFormatting>
  <conditionalFormatting sqref="Q21:Q22">
    <cfRule type="dataBar" priority="66" dxfId="0">
      <dataBar>
        <cfvo type="min"/>
        <cfvo type="max"/>
        <color rgb="FF63C384"/>
      </dataBar>
      <extLst>
        <ext xmlns:x14="http://schemas.microsoft.com/office/spreadsheetml/2009/9/main" uri="{B025F937-C7B1-47D3-B67F-A62EFF666E3E}">
          <x14:id>{628458c1-f500-49d4-8ecf-3a1b9a4a91b1}</x14:id>
        </ext>
      </extLst>
    </cfRule>
  </conditionalFormatting>
  <conditionalFormatting sqref="Q11:R25 Q8">
    <cfRule type="dataBar" priority="65" dxfId="0">
      <dataBar>
        <cfvo type="min"/>
        <cfvo type="max"/>
        <color rgb="FF63C384"/>
      </dataBar>
      <extLst>
        <ext xmlns:x14="http://schemas.microsoft.com/office/spreadsheetml/2009/9/main" uri="{B025F937-C7B1-47D3-B67F-A62EFF666E3E}">
          <x14:id>{8a0e9d2a-4862-4b4b-9f5d-faf32ec3e03a}</x14:id>
        </ext>
      </extLst>
    </cfRule>
  </conditionalFormatting>
  <conditionalFormatting sqref="Q11:R25">
    <cfRule type="dataBar" priority="60" dxfId="0">
      <dataBar>
        <cfvo type="min"/>
        <cfvo type="max"/>
        <color theme="1" tint="0.49998000264167786"/>
      </dataBar>
      <extLst>
        <ext xmlns:x14="http://schemas.microsoft.com/office/spreadsheetml/2009/9/main" uri="{B025F937-C7B1-47D3-B67F-A62EFF666E3E}">
          <x14:id>{6a2d7db5-9857-494b-b284-f99eacd4da14}</x14:id>
        </ext>
      </extLst>
    </cfRule>
    <cfRule type="dataBar" priority="61" dxfId="0">
      <dataBar>
        <cfvo type="min"/>
        <cfvo type="max"/>
        <color theme="1" tint="0.34999001026153564"/>
      </dataBar>
      <extLst>
        <ext xmlns:x14="http://schemas.microsoft.com/office/spreadsheetml/2009/9/main" uri="{B025F937-C7B1-47D3-B67F-A62EFF666E3E}">
          <x14:id>{d6e41e27-b29c-4a10-ab5b-9473d66dc590}</x14:id>
        </ext>
      </extLst>
    </cfRule>
    <cfRule type="dataBar" priority="62" dxfId="0">
      <dataBar>
        <cfvo type="min"/>
        <cfvo type="max"/>
        <color theme="1" tint="0.34999001026153564"/>
      </dataBar>
      <extLst>
        <ext xmlns:x14="http://schemas.microsoft.com/office/spreadsheetml/2009/9/main" uri="{B025F937-C7B1-47D3-B67F-A62EFF666E3E}">
          <x14:id>{2e786825-ec0d-4680-8507-394ca1f6478a}</x14:id>
        </ext>
      </extLst>
    </cfRule>
  </conditionalFormatting>
  <conditionalFormatting sqref="Q8">
    <cfRule type="dataBar" priority="57" dxfId="0">
      <dataBar>
        <cfvo type="min"/>
        <cfvo type="max"/>
        <color rgb="FF63C384"/>
      </dataBar>
      <extLst>
        <ext xmlns:x14="http://schemas.microsoft.com/office/spreadsheetml/2009/9/main" uri="{B025F937-C7B1-47D3-B67F-A62EFF666E3E}">
          <x14:id>{fc4f9f76-b631-4ce8-91f5-7d2ee4a3e225}</x14:id>
        </ext>
      </extLst>
    </cfRule>
  </conditionalFormatting>
  <conditionalFormatting sqref="R11:R25">
    <cfRule type="dataBar" priority="55" dxfId="0">
      <dataBar>
        <cfvo type="min"/>
        <cfvo type="max"/>
        <color theme="0" tint="-0.4999699890613556"/>
      </dataBar>
      <extLst>
        <ext xmlns:x14="http://schemas.microsoft.com/office/spreadsheetml/2009/9/main" uri="{B025F937-C7B1-47D3-B67F-A62EFF666E3E}">
          <x14:id>{b645eea3-b937-40c0-9224-1ea5403f1e13}</x14:id>
        </ext>
      </extLst>
    </cfRule>
    <cfRule type="dataBar" priority="56" dxfId="0">
      <dataBar>
        <cfvo type="min"/>
        <cfvo type="max"/>
        <color theme="1" tint="0.34999001026153564"/>
      </dataBar>
      <extLst>
        <ext xmlns:x14="http://schemas.microsoft.com/office/spreadsheetml/2009/9/main" uri="{B025F937-C7B1-47D3-B67F-A62EFF666E3E}">
          <x14:id>{31dd8350-430f-48e4-8b86-34ff2f51112b}</x14:id>
        </ext>
      </extLst>
    </cfRule>
  </conditionalFormatting>
  <conditionalFormatting sqref="R11:R25">
    <cfRule type="dataBar" priority="54" dxfId="0">
      <dataBar>
        <cfvo type="min"/>
        <cfvo type="max"/>
        <color rgb="FF63C384"/>
      </dataBar>
      <extLst>
        <ext xmlns:x14="http://schemas.microsoft.com/office/spreadsheetml/2009/9/main" uri="{B025F937-C7B1-47D3-B67F-A62EFF666E3E}">
          <x14:id>{6ee3b57c-3c69-4b34-a4e1-d22670ae6117}</x14:id>
        </ext>
      </extLst>
    </cfRule>
  </conditionalFormatting>
  <conditionalFormatting sqref="R21:R22">
    <cfRule type="dataBar" priority="53" dxfId="0">
      <dataBar>
        <cfvo type="min"/>
        <cfvo type="max"/>
        <color rgb="FF63C384"/>
      </dataBar>
      <extLst>
        <ext xmlns:x14="http://schemas.microsoft.com/office/spreadsheetml/2009/9/main" uri="{B025F937-C7B1-47D3-B67F-A62EFF666E3E}">
          <x14:id>{a22cff5f-50b5-49d2-aae3-2f4731217746}</x14:id>
        </ext>
      </extLst>
    </cfRule>
  </conditionalFormatting>
  <conditionalFormatting sqref="R11:R25">
    <cfRule type="dataBar" priority="47" dxfId="0">
      <dataBar>
        <cfvo type="min"/>
        <cfvo type="max"/>
        <color theme="1" tint="0.49998000264167786"/>
      </dataBar>
      <extLst>
        <ext xmlns:x14="http://schemas.microsoft.com/office/spreadsheetml/2009/9/main" uri="{B025F937-C7B1-47D3-B67F-A62EFF666E3E}">
          <x14:id>{c3379e09-dd21-41cc-a778-7a16c9c56c0f}</x14:id>
        </ext>
      </extLst>
    </cfRule>
    <cfRule type="dataBar" priority="48" dxfId="0">
      <dataBar>
        <cfvo type="min"/>
        <cfvo type="max"/>
        <color theme="1" tint="0.34999001026153564"/>
      </dataBar>
      <extLst>
        <ext xmlns:x14="http://schemas.microsoft.com/office/spreadsheetml/2009/9/main" uri="{B025F937-C7B1-47D3-B67F-A62EFF666E3E}">
          <x14:id>{1a1e15ff-c1da-4ca8-8274-18260a3e337f}</x14:id>
        </ext>
      </extLst>
    </cfRule>
    <cfRule type="dataBar" priority="49" dxfId="0">
      <dataBar>
        <cfvo type="min"/>
        <cfvo type="max"/>
        <color theme="1" tint="0.34999001026153564"/>
      </dataBar>
      <extLst>
        <ext xmlns:x14="http://schemas.microsoft.com/office/spreadsheetml/2009/9/main" uri="{B025F937-C7B1-47D3-B67F-A62EFF666E3E}">
          <x14:id>{30401065-b8e3-4e24-bfff-8a3abca78116}</x14:id>
        </ext>
      </extLst>
    </cfRule>
  </conditionalFormatting>
  <conditionalFormatting sqref="Q11:R25">
    <cfRule type="dataBar" priority="44" dxfId="0">
      <dataBar>
        <cfvo type="min"/>
        <cfvo type="max"/>
        <color theme="0" tint="-0.4999699890613556"/>
      </dataBar>
      <extLst>
        <ext xmlns:x14="http://schemas.microsoft.com/office/spreadsheetml/2009/9/main" uri="{B025F937-C7B1-47D3-B67F-A62EFF666E3E}">
          <x14:id>{61238640-4e57-4ad6-9750-4a2f32ebe8a5}</x14:id>
        </ext>
      </extLst>
    </cfRule>
  </conditionalFormatting>
  <conditionalFormatting sqref="L11:L25">
    <cfRule type="dataBar" priority="38" dxfId="0">
      <dataBar>
        <cfvo type="min"/>
        <cfvo type="max"/>
        <color theme="0" tint="-0.4999699890613556"/>
      </dataBar>
      <extLst>
        <ext xmlns:x14="http://schemas.microsoft.com/office/spreadsheetml/2009/9/main" uri="{B025F937-C7B1-47D3-B67F-A62EFF666E3E}">
          <x14:id>{e5e1d55b-a200-4362-8cfa-bc31cd3de952}</x14:id>
        </ext>
      </extLst>
    </cfRule>
    <cfRule type="dataBar" priority="39" dxfId="0">
      <dataBar>
        <cfvo type="min"/>
        <cfvo type="max"/>
        <color theme="0" tint="-0.1499900072813034"/>
      </dataBar>
      <extLst>
        <ext xmlns:x14="http://schemas.microsoft.com/office/spreadsheetml/2009/9/main" uri="{B025F937-C7B1-47D3-B67F-A62EFF666E3E}">
          <x14:id>{3b81f2f3-874a-400b-a586-98088228427e}</x14:id>
        </ext>
      </extLst>
    </cfRule>
    <cfRule type="dataBar" priority="42" dxfId="0">
      <dataBar>
        <cfvo type="min"/>
        <cfvo type="max"/>
        <color theme="0" tint="-0.4999699890613556"/>
      </dataBar>
      <extLst>
        <ext xmlns:x14="http://schemas.microsoft.com/office/spreadsheetml/2009/9/main" uri="{B025F937-C7B1-47D3-B67F-A62EFF666E3E}">
          <x14:id>{762c80f9-474b-4d92-87b5-77551e5f8241}</x14:id>
        </ext>
      </extLst>
    </cfRule>
    <cfRule type="dataBar" priority="43" dxfId="0">
      <dataBar>
        <cfvo type="min"/>
        <cfvo type="max"/>
        <color theme="1" tint="0.34999001026153564"/>
      </dataBar>
      <extLst>
        <ext xmlns:x14="http://schemas.microsoft.com/office/spreadsheetml/2009/9/main" uri="{B025F937-C7B1-47D3-B67F-A62EFF666E3E}">
          <x14:id>{56ff276b-e061-41b5-83ac-3546e1893d28}</x14:id>
        </ext>
      </extLst>
    </cfRule>
  </conditionalFormatting>
  <conditionalFormatting sqref="L11:L25">
    <cfRule type="dataBar" priority="41" dxfId="0">
      <dataBar>
        <cfvo type="min"/>
        <cfvo type="max"/>
        <color rgb="FF63C384"/>
      </dataBar>
      <extLst>
        <ext xmlns:x14="http://schemas.microsoft.com/office/spreadsheetml/2009/9/main" uri="{B025F937-C7B1-47D3-B67F-A62EFF666E3E}">
          <x14:id>{10e27d10-7418-48e4-b083-48c7e41b7d3e}</x14:id>
        </ext>
      </extLst>
    </cfRule>
  </conditionalFormatting>
  <conditionalFormatting sqref="L21:L22">
    <cfRule type="dataBar" priority="40" dxfId="0">
      <dataBar>
        <cfvo type="min"/>
        <cfvo type="max"/>
        <color rgb="FF63C384"/>
      </dataBar>
      <extLst>
        <ext xmlns:x14="http://schemas.microsoft.com/office/spreadsheetml/2009/9/main" uri="{B025F937-C7B1-47D3-B67F-A62EFF666E3E}">
          <x14:id>{2ca242eb-8c84-4995-972c-5e4bdc12a61f}</x14:id>
        </ext>
      </extLst>
    </cfRule>
  </conditionalFormatting>
  <conditionalFormatting sqref="O8">
    <cfRule type="dataBar" priority="37" dxfId="0">
      <dataBar>
        <cfvo type="min"/>
        <cfvo type="max"/>
        <color rgb="FF63C384"/>
      </dataBar>
      <extLst>
        <ext xmlns:x14="http://schemas.microsoft.com/office/spreadsheetml/2009/9/main" uri="{B025F937-C7B1-47D3-B67F-A62EFF666E3E}">
          <x14:id>{9906195f-fe8c-4528-9e1e-eb40e91e3cd2}</x14:id>
        </ext>
      </extLst>
    </cfRule>
  </conditionalFormatting>
  <conditionalFormatting sqref="B15">
    <cfRule type="dataBar" priority="35" dxfId="0">
      <dataBar>
        <cfvo type="min"/>
        <cfvo type="max"/>
        <color rgb="FF63C384"/>
      </dataBar>
      <extLst>
        <ext xmlns:x14="http://schemas.microsoft.com/office/spreadsheetml/2009/9/main" uri="{B025F937-C7B1-47D3-B67F-A62EFF666E3E}">
          <x14:id>{af80f9aa-8185-4390-8c19-6bbf3a1d5789}</x14:id>
        </ext>
      </extLst>
    </cfRule>
  </conditionalFormatting>
  <conditionalFormatting sqref="B18">
    <cfRule type="dataBar" priority="34" dxfId="0">
      <dataBar>
        <cfvo type="min"/>
        <cfvo type="max"/>
        <color rgb="FF63C384"/>
      </dataBar>
      <extLst>
        <ext xmlns:x14="http://schemas.microsoft.com/office/spreadsheetml/2009/9/main" uri="{B025F937-C7B1-47D3-B67F-A62EFF666E3E}">
          <x14:id>{e1e5d70a-75ee-4b71-a6f4-78d8bb5da0dd}</x14:id>
        </ext>
      </extLst>
    </cfRule>
  </conditionalFormatting>
  <conditionalFormatting sqref="B21">
    <cfRule type="dataBar" priority="33" dxfId="0">
      <dataBar>
        <cfvo type="min"/>
        <cfvo type="max"/>
        <color rgb="FF63C384"/>
      </dataBar>
      <extLst>
        <ext xmlns:x14="http://schemas.microsoft.com/office/spreadsheetml/2009/9/main" uri="{B025F937-C7B1-47D3-B67F-A62EFF666E3E}">
          <x14:id>{8c074d0c-9a3a-492f-b886-532e0cb0b405}</x14:id>
        </ext>
      </extLst>
    </cfRule>
  </conditionalFormatting>
  <conditionalFormatting sqref="B24">
    <cfRule type="dataBar" priority="27" dxfId="0">
      <dataBar>
        <cfvo type="min"/>
        <cfvo type="max"/>
        <color rgb="FF63C384"/>
      </dataBar>
      <extLst>
        <ext xmlns:x14="http://schemas.microsoft.com/office/spreadsheetml/2009/9/main" uri="{B025F937-C7B1-47D3-B67F-A62EFF666E3E}">
          <x14:id>{8a96853a-44b7-4a8e-b677-12aba0ac8282}</x14:id>
        </ext>
      </extLst>
    </cfRule>
  </conditionalFormatting>
  <conditionalFormatting sqref="B16">
    <cfRule type="dataBar" priority="26" dxfId="0">
      <dataBar>
        <cfvo type="min"/>
        <cfvo type="max"/>
        <color rgb="FF63C384"/>
      </dataBar>
      <extLst>
        <ext xmlns:x14="http://schemas.microsoft.com/office/spreadsheetml/2009/9/main" uri="{B025F937-C7B1-47D3-B67F-A62EFF666E3E}">
          <x14:id>{448c4a71-f1bf-4da8-8575-35754cc8f118}</x14:id>
        </ext>
      </extLst>
    </cfRule>
  </conditionalFormatting>
  <conditionalFormatting sqref="S8">
    <cfRule type="dataBar" priority="25" dxfId="0">
      <dataBar>
        <cfvo type="min"/>
        <cfvo type="max"/>
        <color rgb="FF63C384"/>
      </dataBar>
      <extLst>
        <ext xmlns:x14="http://schemas.microsoft.com/office/spreadsheetml/2009/9/main" uri="{B025F937-C7B1-47D3-B67F-A62EFF666E3E}">
          <x14:id>{19b43d1f-bccd-4a62-92f8-41c6f19b277c}</x14:id>
        </ext>
      </extLst>
    </cfRule>
  </conditionalFormatting>
  <conditionalFormatting sqref="S21:S22">
    <cfRule type="dataBar" priority="20" dxfId="0">
      <dataBar>
        <cfvo type="min"/>
        <cfvo type="max"/>
        <color rgb="FF63C384"/>
      </dataBar>
      <extLst>
        <ext xmlns:x14="http://schemas.microsoft.com/office/spreadsheetml/2009/9/main" uri="{B025F937-C7B1-47D3-B67F-A62EFF666E3E}">
          <x14:id>{97ec51d3-edb8-40ef-b3a4-2069c8528996}</x14:id>
        </ext>
      </extLst>
    </cfRule>
  </conditionalFormatting>
  <conditionalFormatting sqref="S11:S25">
    <cfRule type="dataBar" priority="486" dxfId="0">
      <dataBar>
        <cfvo type="min"/>
        <cfvo type="max"/>
        <color theme="0" tint="-0.4999699890613556"/>
      </dataBar>
      <extLst>
        <ext xmlns:x14="http://schemas.microsoft.com/office/spreadsheetml/2009/9/main" uri="{B025F937-C7B1-47D3-B67F-A62EFF666E3E}">
          <x14:id>{ca69c1bd-5437-491f-848a-15afb5a03571}</x14:id>
        </ext>
      </extLst>
    </cfRule>
    <cfRule type="dataBar" priority="487" dxfId="0">
      <dataBar>
        <cfvo type="min"/>
        <cfvo type="max"/>
        <color theme="1" tint="0.34999001026153564"/>
      </dataBar>
      <extLst>
        <ext xmlns:x14="http://schemas.microsoft.com/office/spreadsheetml/2009/9/main" uri="{B025F937-C7B1-47D3-B67F-A62EFF666E3E}">
          <x14:id>{c50fe7a4-e056-4f8d-9b42-12bd5a6c0467}</x14:id>
        </ext>
      </extLst>
    </cfRule>
  </conditionalFormatting>
  <conditionalFormatting sqref="S11:S25">
    <cfRule type="dataBar" priority="488" dxfId="0">
      <dataBar>
        <cfvo type="min"/>
        <cfvo type="max"/>
        <color rgb="FF63C384"/>
      </dataBar>
      <extLst>
        <ext xmlns:x14="http://schemas.microsoft.com/office/spreadsheetml/2009/9/main" uri="{B025F937-C7B1-47D3-B67F-A62EFF666E3E}">
          <x14:id>{7d570560-8422-4994-ba58-246ab1506344}</x14:id>
        </ext>
      </extLst>
    </cfRule>
  </conditionalFormatting>
  <conditionalFormatting sqref="S11:S25">
    <cfRule type="dataBar" priority="491" dxfId="0">
      <dataBar>
        <cfvo type="min"/>
        <cfvo type="max"/>
        <color theme="1" tint="0.49998000264167786"/>
      </dataBar>
      <extLst>
        <ext xmlns:x14="http://schemas.microsoft.com/office/spreadsheetml/2009/9/main" uri="{B025F937-C7B1-47D3-B67F-A62EFF666E3E}">
          <x14:id>{2cce7264-0cf5-4f15-863e-4a9c4ff59577}</x14:id>
        </ext>
      </extLst>
    </cfRule>
    <cfRule type="dataBar" priority="492" dxfId="0">
      <dataBar>
        <cfvo type="min"/>
        <cfvo type="max"/>
        <color theme="1" tint="0.34999001026153564"/>
      </dataBar>
      <extLst>
        <ext xmlns:x14="http://schemas.microsoft.com/office/spreadsheetml/2009/9/main" uri="{B025F937-C7B1-47D3-B67F-A62EFF666E3E}">
          <x14:id>{ede3a5fc-5d4f-4734-9e1f-c19b73e42cb9}</x14:id>
        </ext>
      </extLst>
    </cfRule>
    <cfRule type="dataBar" priority="493" dxfId="0">
      <dataBar>
        <cfvo type="min"/>
        <cfvo type="max"/>
        <color theme="1" tint="0.34999001026153564"/>
      </dataBar>
      <extLst>
        <ext xmlns:x14="http://schemas.microsoft.com/office/spreadsheetml/2009/9/main" uri="{B025F937-C7B1-47D3-B67F-A62EFF666E3E}">
          <x14:id>{7c487fbb-39fc-4837-a2dd-75e9e2ddc4ab}</x14:id>
        </ext>
      </extLst>
    </cfRule>
  </conditionalFormatting>
  <conditionalFormatting sqref="S11:S25">
    <cfRule type="dataBar" priority="494" dxfId="0">
      <dataBar>
        <cfvo type="min"/>
        <cfvo type="max"/>
        <color theme="0" tint="-0.4999699890613556"/>
      </dataBar>
      <extLst>
        <ext xmlns:x14="http://schemas.microsoft.com/office/spreadsheetml/2009/9/main" uri="{B025F937-C7B1-47D3-B67F-A62EFF666E3E}">
          <x14:id>{429efdaa-309b-453a-8d5d-29f769a7275a}</x14:id>
        </ext>
      </extLst>
    </cfRule>
  </conditionalFormatting>
  <conditionalFormatting sqref="S21">
    <cfRule type="dataBar" priority="7" dxfId="0">
      <dataBar>
        <cfvo type="min"/>
        <cfvo type="max"/>
        <color theme="1" tint="0.49998000264167786"/>
      </dataBar>
      <extLst>
        <ext xmlns:x14="http://schemas.microsoft.com/office/spreadsheetml/2009/9/main" uri="{B025F937-C7B1-47D3-B67F-A62EFF666E3E}">
          <x14:id>{c35d2b83-0981-45f6-a731-0cb2a838b8ee}</x14:id>
        </ext>
      </extLst>
    </cfRule>
  </conditionalFormatting>
  <conditionalFormatting sqref="S22">
    <cfRule type="dataBar" priority="6" dxfId="0">
      <dataBar>
        <cfvo type="min"/>
        <cfvo type="max"/>
        <color theme="0" tint="-0.4999699890613556"/>
      </dataBar>
      <extLst>
        <ext xmlns:x14="http://schemas.microsoft.com/office/spreadsheetml/2009/9/main" uri="{B025F937-C7B1-47D3-B67F-A62EFF666E3E}">
          <x14:id>{31bc666d-3b70-4631-a6ab-db63d40884b9}</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{fc91ec33-6e37-4941-8419-a1408535f008}</x14:id>
        </ext>
      </extLst>
    </cfRule>
  </conditionalFormatting>
  <conditionalFormatting sqref="B17">
    <cfRule type="dataBar" priority="3" dxfId="0">
      <dataBar>
        <cfvo type="min"/>
        <cfvo type="max"/>
        <color rgb="FF63C384"/>
      </dataBar>
      <extLst>
        <ext xmlns:x14="http://schemas.microsoft.com/office/spreadsheetml/2009/9/main" uri="{B025F937-C7B1-47D3-B67F-A62EFF666E3E}">
          <x14:id>{e5d7840d-d649-4f4b-8a41-2469480cc20f}</x14:id>
        </ext>
      </extLst>
    </cfRule>
  </conditionalFormatting>
  <conditionalFormatting sqref="B17">
    <cfRule type="dataBar" priority="2" dxfId="0">
      <dataBar>
        <cfvo type="min"/>
        <cfvo type="max"/>
        <color rgb="FF63C384"/>
      </dataBar>
      <extLst>
        <ext xmlns:x14="http://schemas.microsoft.com/office/spreadsheetml/2009/9/main" uri="{B025F937-C7B1-47D3-B67F-A62EFF666E3E}">
          <x14:id>{4b6f9d13-e68f-47e3-af1b-47f7acea9707}</x14:id>
        </ext>
      </extLst>
    </cfRule>
  </conditionalFormatting>
  <conditionalFormatting sqref="B17">
    <cfRule type="dataBar" priority="1" dxfId="0">
      <dataBar>
        <cfvo type="min"/>
        <cfvo type="max"/>
        <color rgb="FF63C384"/>
      </dataBar>
      <extLst>
        <ext xmlns:x14="http://schemas.microsoft.com/office/spreadsheetml/2009/9/main" uri="{B025F937-C7B1-47D3-B67F-A62EFF666E3E}">
          <x14:id>{e1c4b8c1-1f73-4c5f-8db3-e98a1b4cf2e6}</x14:id>
        </ext>
      </extLst>
    </cfRule>
  </conditionalFormatting>
  <printOptions/>
  <pageMargins left="0.75" right="0.75" top="1" bottom="1" header="0.5" footer="0.5"/>
  <pageSetup horizontalDpi="600" verticalDpi="600" orientation="landscape" scale="63"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Roman,Regular"&amp;9
&amp;"Times New Roman,Italic"&amp;10FSA -  Strategic Developments, IT and Statistics Department</oddFooter>
  </headerFooter>
  <colBreaks count="1" manualBreakCount="1">
    <brk id="18" max="45" man="1"/>
  </colBreaks>
  <drawing r:id="rId1"/>
  <extLst>
    <ext xmlns:x14="http://schemas.microsoft.com/office/spreadsheetml/2009/9/main" uri="{78C0D931-6437-407d-A8EE-F0AAD7539E65}">
      <x14:conditionalFormattings>
        <x14:conditionalFormatting xmlns:xm="http://schemas.microsoft.com/office/excel/2006/main">
          <x14:cfRule type="dataBar" id="{dea06794-12bd-49d7-b553-490cd46ce41b}">
            <x14:dataBar minLength="0" maxLength="100" gradient="0">
              <x14:cfvo type="min"/>
              <x14:cfvo type="max"/>
              <x14:negativeFillColor rgb="FFFF0000"/>
              <x14:axisColor rgb="FF000000"/>
            </x14:dataBar>
            <x14:dxf/>
          </x14:cfRule>
          <x14:cfRule type="dataBar" id="{8dc68a9f-8d42-4723-8c4f-02796f19d60b}">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e604d007-867e-4b37-b50c-baa0e2a58c81}">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f117afda-ae86-47e8-b1e2-0ce0e8076fb0}">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72038b1e-cc68-4596-b73f-fb10ea766705}">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b3125c33-376d-457f-b4b4-835d0c768b9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522d3cc-397b-4f4e-89d0-a6f82cd3fefc}">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066ae69c-0aaf-45a5-9723-c03130d280b6}">
            <x14:dataBar minLength="0" maxLength="100" gradient="0">
              <x14:cfvo type="min"/>
              <x14:cfvo type="max"/>
              <x14:negativeFillColor rgb="FFFF0000"/>
              <x14:axisColor rgb="FF000000"/>
            </x14:dataBar>
            <x14:dxf/>
          </x14:cfRule>
          <x14:cfRule type="dataBar" id="{84be821b-1683-49a7-8ebc-5e695bfc4b80}">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441cade9-f1ca-43ee-be4c-15dab607f252}">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db6a4a17-a6c0-4536-a87c-0d8c4aa1a54f}">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87a41ad2-6c3e-4b0c-b254-093ad1800775}">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56e5627e-8b58-4b85-ae48-914eb100b9fa}">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f9c52ad3-610b-4cd9-a554-367e3237ffa9}">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389a050e-5257-4f42-915c-89a17a0ffd27}">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e857a57d-e3fb-476c-b494-2a7356eb4cb9}">
            <x14:dataBar minLength="0" maxLength="100" gradient="0">
              <x14:cfvo type="min"/>
              <x14:cfvo type="max"/>
              <x14:negativeFillColor rgb="FFFF0000"/>
              <x14:axisColor rgb="FF000000"/>
            </x14:dataBar>
            <x14:dxf/>
          </x14:cfRule>
          <x14:cfRule type="dataBar" id="{26468c38-498a-4051-a7fa-d3af00586440}">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076dd97f-abfb-497c-b27c-7223beee7cd5}">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9679c27f-f0af-4e86-a101-d204d0dd3fc6}">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4d4e01dd-d3ae-4512-8538-5b28633afa47}">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f2995d3c-43ff-4756-a79c-7b584b78a988}">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860be141-3481-42a1-8b7c-e11efddd1ecf}">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813d0913-5782-484b-bf79-16b99c56c6e3}">
            <x14:dataBar minLength="0" maxLength="100" gradient="0">
              <x14:cfvo type="min"/>
              <x14:cfvo type="max"/>
              <x14:negativeFillColor rgb="FFFF0000"/>
              <x14:axisColor rgb="FF000000"/>
            </x14:dataBar>
            <x14:dxf/>
          </x14:cfRule>
          <x14:cfRule type="dataBar" id="{b471d3ee-5bab-46d5-96bf-bebe813f9ca9}">
            <x14:dataBar minLength="0" maxLength="100" gradient="0">
              <x14:cfvo type="min"/>
              <x14:cfvo type="max"/>
              <x14:negativeFillColor rgb="FFFF0000"/>
              <x14:axisColor rgb="FF000000"/>
            </x14:dataBar>
            <x14:dxf/>
          </x14:cfRule>
          <x14:cfRule type="dataBar" id="{1b0048fa-961f-4448-86b0-c72c9b3d4990}">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5e91c7ab-2c7c-4d46-b273-65522a58a9ed}">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1ca83846-6abe-463c-a68c-f5305fd8ff91}">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abf71cfb-79ec-45a3-ac73-e9ce054b8302}">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01421da-e6da-4872-9a75-027519c8592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80b2833-785b-4aa1-8326-5408466ca8e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52e8e1f-9665-44bf-8cc6-4d6259a4f6b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e4b88a0-d644-4791-81d7-6125e10d91d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7fb3c9de-c985-417f-a9ec-5067e5f09e2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2d1eb14-e95a-486c-b613-ceacca660b6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e7441a5-c141-43b4-8931-c272080aef8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131a456-788f-45ea-9227-36f1beebef6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40c5c23-4fae-4f17-8be9-27b07d2a95a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5ec2a87-c7c1-489b-84c6-3e6e57b2bb7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536db6f-3c64-42bc-899b-d1f47ba50af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762dbd7-ab93-4eb4-a8e4-dbd6a695f9d8}">
            <x14:dataBar minLength="0" maxLength="100" gradient="0">
              <x14:cfvo type="min"/>
              <x14:cfvo type="max"/>
              <x14:negativeFillColor rgb="FFFF0000"/>
              <x14:axisColor rgb="FF000000"/>
            </x14:dataBar>
            <x14:dxf/>
          </x14:cfRule>
          <x14:cfRule type="dataBar" id="{b5512bd3-ad20-4d5c-ab42-807d1cf5d8d5}">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fa72f308-74a7-4e28-ae0d-49125009d5ea}">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628458c1-f500-49d4-8ecf-3a1b9a4a91b1}">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8a0e9d2a-4862-4b4b-9f5d-faf32ec3e03a}">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6a2d7db5-9857-494b-b284-f99eacd4da14}">
            <x14:dataBar minLength="0" maxLength="100" gradient="0">
              <x14:cfvo type="min"/>
              <x14:cfvo type="max"/>
              <x14:negativeFillColor rgb="FFFF0000"/>
              <x14:axisColor rgb="FF000000"/>
            </x14:dataBar>
            <x14:dxf/>
          </x14:cfRule>
          <x14:cfRule type="dataBar" id="{d6e41e27-b29c-4a10-ab5b-9473d66dc590}">
            <x14:dataBar minLength="0" maxLength="100" gradient="0">
              <x14:cfvo type="min"/>
              <x14:cfvo type="max"/>
              <x14:negativeFillColor rgb="FFFF0000"/>
              <x14:axisColor rgb="FF000000"/>
            </x14:dataBar>
            <x14:dxf/>
          </x14:cfRule>
          <x14:cfRule type="dataBar" id="{2e786825-ec0d-4680-8507-394ca1f6478a}">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fc4f9f76-b631-4ce8-91f5-7d2ee4a3e225}">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b645eea3-b937-40c0-9224-1ea5403f1e13}">
            <x14:dataBar minLength="0" maxLength="100" gradient="0">
              <x14:cfvo type="min"/>
              <x14:cfvo type="max"/>
              <x14:negativeFillColor rgb="FFFF0000"/>
              <x14:axisColor rgb="FF000000"/>
            </x14:dataBar>
            <x14:dxf/>
          </x14:cfRule>
          <x14:cfRule type="dataBar" id="{31dd8350-430f-48e4-8b86-34ff2f51112b}">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6ee3b57c-3c69-4b34-a4e1-d22670ae6117}">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a22cff5f-50b5-49d2-aae3-2f4731217746}">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c3379e09-dd21-41cc-a778-7a16c9c56c0f}">
            <x14:dataBar minLength="0" maxLength="100" gradient="0">
              <x14:cfvo type="min"/>
              <x14:cfvo type="max"/>
              <x14:negativeFillColor rgb="FFFF0000"/>
              <x14:axisColor rgb="FF000000"/>
            </x14:dataBar>
            <x14:dxf/>
          </x14:cfRule>
          <x14:cfRule type="dataBar" id="{1a1e15ff-c1da-4ca8-8274-18260a3e337f}">
            <x14:dataBar minLength="0" maxLength="100" gradient="0">
              <x14:cfvo type="min"/>
              <x14:cfvo type="max"/>
              <x14:negativeFillColor rgb="FFFF0000"/>
              <x14:axisColor rgb="FF000000"/>
            </x14:dataBar>
            <x14:dxf/>
          </x14:cfRule>
          <x14:cfRule type="dataBar" id="{30401065-b8e3-4e24-bfff-8a3abca78116}">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61238640-4e57-4ad6-9750-4a2f32ebe8a5}">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e5e1d55b-a200-4362-8cfa-bc31cd3de952}">
            <x14:dataBar minLength="0" maxLength="100" gradient="0">
              <x14:cfvo type="min"/>
              <x14:cfvo type="max"/>
              <x14:negativeFillColor rgb="FFFF0000"/>
              <x14:axisColor rgb="FF000000"/>
            </x14:dataBar>
            <x14:dxf/>
          </x14:cfRule>
          <x14:cfRule type="dataBar" id="{3b81f2f3-874a-400b-a586-98088228427e}">
            <x14:dataBar minLength="0" maxLength="100" gradient="0">
              <x14:cfvo type="min"/>
              <x14:cfvo type="max"/>
              <x14:negativeFillColor rgb="FFFF0000"/>
              <x14:axisColor rgb="FF000000"/>
            </x14:dataBar>
            <x14:dxf/>
          </x14:cfRule>
          <x14:cfRule type="dataBar" id="{762c80f9-474b-4d92-87b5-77551e5f8241}">
            <x14:dataBar minLength="0" maxLength="100" gradient="0">
              <x14:cfvo type="min"/>
              <x14:cfvo type="max"/>
              <x14:negativeFillColor rgb="FFFF0000"/>
              <x14:axisColor rgb="FF000000"/>
            </x14:dataBar>
            <x14:dxf/>
          </x14:cfRule>
          <x14:cfRule type="dataBar" id="{56ff276b-e061-41b5-83ac-3546e1893d28}">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10e27d10-7418-48e4-b083-48c7e41b7d3e}">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2ca242eb-8c84-4995-972c-5e4bdc12a61f}">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9906195f-fe8c-4528-9e1e-eb40e91e3cd2}">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af80f9aa-8185-4390-8c19-6bbf3a1d578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1e5d70a-75ee-4b71-a6f4-78d8bb5da0dd}">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8c074d0c-9a3a-492f-b886-532e0cb0b40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a96853a-44b7-4a8e-b677-12aba0ac8282}">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448c4a71-f1bf-4da8-8575-35754cc8f11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9b43d1f-bccd-4a62-92f8-41c6f19b277c}">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97ec51d3-edb8-40ef-b3a4-2069c8528996}">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ca69c1bd-5437-491f-848a-15afb5a03571}">
            <x14:dataBar minLength="0" maxLength="100" gradient="0">
              <x14:cfvo type="min"/>
              <x14:cfvo type="max"/>
              <x14:negativeFillColor rgb="FFFF0000"/>
              <x14:axisColor rgb="FF000000"/>
            </x14:dataBar>
            <x14:dxf/>
          </x14:cfRule>
          <x14:cfRule type="dataBar" id="{c50fe7a4-e056-4f8d-9b42-12bd5a6c0467}">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d570560-8422-4994-ba58-246ab1506344}">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2cce7264-0cf5-4f15-863e-4a9c4ff59577}">
            <x14:dataBar minLength="0" maxLength="100" gradient="0">
              <x14:cfvo type="min"/>
              <x14:cfvo type="max"/>
              <x14:negativeFillColor rgb="FFFF0000"/>
              <x14:axisColor rgb="FF000000"/>
            </x14:dataBar>
            <x14:dxf/>
          </x14:cfRule>
          <x14:cfRule type="dataBar" id="{ede3a5fc-5d4f-4734-9e1f-c19b73e42cb9}">
            <x14:dataBar minLength="0" maxLength="100" gradient="0">
              <x14:cfvo type="min"/>
              <x14:cfvo type="max"/>
              <x14:negativeFillColor rgb="FFFF0000"/>
              <x14:axisColor rgb="FF000000"/>
            </x14:dataBar>
            <x14:dxf/>
          </x14:cfRule>
          <x14:cfRule type="dataBar" id="{7c487fbb-39fc-4837-a2dd-75e9e2ddc4ab}">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429efdaa-309b-453a-8d5d-29f769a7275a}">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c35d2b83-0981-45f6-a731-0cb2a838b8ee}">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31bc666d-3b70-4631-a6ab-db63d40884b9}">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fc91ec33-6e37-4941-8419-a1408535f00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5d7840d-d649-4f4b-8a41-2469480cc20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b6f9d13-e68f-47e3-af1b-47f7acea970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1c4b8c1-1f73-4c5f-8db3-e98a1b4cf2e6}">
            <x14:dataBar minLength="0" maxLength="100" gradient="0">
              <x14:cfvo type="min"/>
              <x14:cfvo type="max"/>
              <x14:negativeFillColor rgb="FFFF0000"/>
              <x14:axisColor rgb="FF000000"/>
            </x14:dataBar>
            <x14:dxf/>
          </x14:cfRule>
          <xm:sqref>B17</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1"/>
  <sheetViews>
    <sheetView workbookViewId="0" topLeftCell="A1">
      <selection activeCell="J9" sqref="J9:L20"/>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4"/>
    </row>
    <row r="2" spans="2:8" ht="15.75">
      <c r="B2" s="305" t="s">
        <v>147</v>
      </c>
      <c r="C2" s="305"/>
      <c r="D2" s="305"/>
      <c r="E2" s="305"/>
      <c r="F2" s="305"/>
      <c r="G2" s="305"/>
      <c r="H2" s="305"/>
    </row>
    <row r="3" spans="2:8" ht="15.75">
      <c r="B3" s="302" t="s">
        <v>148</v>
      </c>
      <c r="C3" s="302"/>
      <c r="D3" s="302"/>
      <c r="E3" s="302"/>
      <c r="F3" s="302"/>
      <c r="G3" s="302"/>
      <c r="H3" s="302"/>
    </row>
    <row r="4" spans="2:8" ht="15.75">
      <c r="B4" s="229"/>
      <c r="C4" s="229"/>
      <c r="D4" s="229"/>
      <c r="E4" s="229"/>
      <c r="F4" s="229"/>
      <c r="G4" s="229"/>
      <c r="H4" s="229"/>
    </row>
    <row r="5" spans="2:5" ht="15.75">
      <c r="B5" s="41"/>
      <c r="C5" s="10"/>
      <c r="D5" s="10"/>
      <c r="E5" s="59"/>
    </row>
    <row r="6" spans="1:8" ht="15" customHeight="1">
      <c r="A6" s="300" t="s">
        <v>35</v>
      </c>
      <c r="B6" s="301"/>
      <c r="C6" s="339" t="s">
        <v>188</v>
      </c>
      <c r="D6" s="340"/>
      <c r="E6" s="341" t="s">
        <v>184</v>
      </c>
      <c r="F6" s="342" t="s">
        <v>179</v>
      </c>
      <c r="G6" s="343"/>
      <c r="H6" s="342" t="s">
        <v>184</v>
      </c>
    </row>
    <row r="7" spans="1:8" ht="28.5" customHeight="1">
      <c r="A7" s="300"/>
      <c r="B7" s="301"/>
      <c r="C7" s="339"/>
      <c r="D7" s="340"/>
      <c r="E7" s="341"/>
      <c r="F7" s="342"/>
      <c r="G7" s="343"/>
      <c r="H7" s="342"/>
    </row>
    <row r="8" spans="1:8" ht="15">
      <c r="A8" s="78" t="s">
        <v>220</v>
      </c>
      <c r="B8" s="78"/>
      <c r="C8" s="197">
        <v>2015</v>
      </c>
      <c r="D8" s="154">
        <v>2016</v>
      </c>
      <c r="E8" s="184" t="s">
        <v>194</v>
      </c>
      <c r="F8" s="197">
        <v>2015</v>
      </c>
      <c r="G8" s="154">
        <v>2016</v>
      </c>
      <c r="H8" s="184" t="s">
        <v>194</v>
      </c>
    </row>
    <row r="9" spans="1:8" ht="15.75" thickBot="1">
      <c r="A9" s="298" t="s">
        <v>78</v>
      </c>
      <c r="B9" s="298"/>
      <c r="C9" s="298"/>
      <c r="D9" s="298"/>
      <c r="E9" s="298"/>
      <c r="F9" s="298"/>
      <c r="G9" s="298"/>
      <c r="H9" s="298"/>
    </row>
    <row r="10" spans="1:12" ht="25.5" customHeight="1" thickTop="1">
      <c r="A10" s="160" t="s">
        <v>20</v>
      </c>
      <c r="B10" s="156" t="s">
        <v>131</v>
      </c>
      <c r="C10" s="185">
        <v>1329</v>
      </c>
      <c r="D10" s="174">
        <v>3996</v>
      </c>
      <c r="E10" s="187">
        <v>200.67720090293454</v>
      </c>
      <c r="F10" s="187">
        <v>12223.167550000002</v>
      </c>
      <c r="G10" s="187">
        <v>16428.73</v>
      </c>
      <c r="H10" s="76">
        <v>34.40648614851064</v>
      </c>
      <c r="I10" s="139"/>
      <c r="J10" s="2"/>
      <c r="L10" s="118"/>
    </row>
    <row r="11" spans="1:12" ht="15" customHeight="1">
      <c r="A11" s="161"/>
      <c r="B11" s="157" t="s">
        <v>132</v>
      </c>
      <c r="C11" s="186">
        <v>1301</v>
      </c>
      <c r="D11" s="176">
        <v>3973</v>
      </c>
      <c r="E11" s="188">
        <v>205.380476556495</v>
      </c>
      <c r="F11" s="188">
        <v>4089.530399999999</v>
      </c>
      <c r="G11" s="188">
        <v>7902.02</v>
      </c>
      <c r="H11" s="195">
        <v>93.2256084952933</v>
      </c>
      <c r="I11" s="139"/>
      <c r="J11" s="2"/>
      <c r="L11" s="118"/>
    </row>
    <row r="12" spans="1:12" ht="15" customHeight="1">
      <c r="A12" s="162"/>
      <c r="B12" s="158" t="s">
        <v>138</v>
      </c>
      <c r="C12" s="186">
        <v>28</v>
      </c>
      <c r="D12" s="176">
        <v>23</v>
      </c>
      <c r="E12" s="188">
        <v>-17.857142857142858</v>
      </c>
      <c r="F12" s="188">
        <v>8133.63715</v>
      </c>
      <c r="G12" s="188">
        <v>8526.71</v>
      </c>
      <c r="H12" s="195">
        <v>4.83268238736221</v>
      </c>
      <c r="I12" s="139"/>
      <c r="J12" s="2"/>
      <c r="L12" s="118"/>
    </row>
    <row r="13" spans="1:15" ht="23.25" customHeight="1">
      <c r="A13" s="161" t="s">
        <v>21</v>
      </c>
      <c r="B13" s="157" t="s">
        <v>139</v>
      </c>
      <c r="C13" s="174">
        <v>787</v>
      </c>
      <c r="D13" s="174">
        <v>1512</v>
      </c>
      <c r="E13" s="76">
        <v>92.12198221092758</v>
      </c>
      <c r="F13" s="76">
        <v>1620.3445999999997</v>
      </c>
      <c r="G13" s="76">
        <v>3049.21</v>
      </c>
      <c r="H13" s="76">
        <v>88.18281000226746</v>
      </c>
      <c r="I13" s="139"/>
      <c r="J13" s="2"/>
      <c r="K13" s="192"/>
      <c r="L13" s="118"/>
      <c r="M13" s="200"/>
      <c r="N13" s="200"/>
      <c r="O13" s="200"/>
    </row>
    <row r="14" spans="1:15" ht="15" customHeight="1">
      <c r="A14" s="161"/>
      <c r="B14" s="157" t="s">
        <v>132</v>
      </c>
      <c r="C14" s="186">
        <v>767</v>
      </c>
      <c r="D14" s="176">
        <v>1508</v>
      </c>
      <c r="E14" s="195">
        <v>96.61016949152543</v>
      </c>
      <c r="F14" s="195">
        <v>1478.6945999999998</v>
      </c>
      <c r="G14" s="195">
        <v>2715.86</v>
      </c>
      <c r="H14" s="195">
        <v>83.66605247628553</v>
      </c>
      <c r="I14" s="139"/>
      <c r="J14" s="2"/>
      <c r="L14" s="118"/>
      <c r="M14" s="88"/>
      <c r="N14" s="88"/>
      <c r="O14" s="88"/>
    </row>
    <row r="15" spans="1:15" ht="15" customHeight="1">
      <c r="A15" s="162"/>
      <c r="B15" s="158" t="s">
        <v>140</v>
      </c>
      <c r="C15" s="186">
        <v>20</v>
      </c>
      <c r="D15" s="176">
        <v>4</v>
      </c>
      <c r="E15" s="188">
        <v>-80</v>
      </c>
      <c r="F15" s="195">
        <v>141.65</v>
      </c>
      <c r="G15" s="195">
        <v>333.35</v>
      </c>
      <c r="H15" s="195">
        <v>135.3335686551359</v>
      </c>
      <c r="I15" s="139"/>
      <c r="J15" s="283"/>
      <c r="K15" s="283"/>
      <c r="L15" s="118"/>
      <c r="M15" s="88"/>
      <c r="N15" s="88"/>
      <c r="O15" s="88"/>
    </row>
    <row r="16" spans="1:15" ht="25.5" customHeight="1">
      <c r="A16" s="161" t="s">
        <v>22</v>
      </c>
      <c r="B16" s="223" t="s">
        <v>165</v>
      </c>
      <c r="C16" s="174">
        <v>421</v>
      </c>
      <c r="D16" s="174">
        <v>536</v>
      </c>
      <c r="E16" s="76">
        <v>27.315914489311165</v>
      </c>
      <c r="F16" s="76">
        <v>1048.56715</v>
      </c>
      <c r="G16" s="76">
        <v>1196.1495202499998</v>
      </c>
      <c r="H16" s="76">
        <v>14.074670396645528</v>
      </c>
      <c r="I16" s="139"/>
      <c r="J16" s="2"/>
      <c r="L16" s="118"/>
      <c r="M16" s="134"/>
      <c r="N16" s="134"/>
      <c r="O16" s="88"/>
    </row>
    <row r="17" spans="1:15" ht="15" customHeight="1">
      <c r="A17" s="161"/>
      <c r="B17" s="157" t="s">
        <v>132</v>
      </c>
      <c r="C17" s="186">
        <v>421</v>
      </c>
      <c r="D17" s="176">
        <v>536</v>
      </c>
      <c r="E17" s="188">
        <v>27.315914489311165</v>
      </c>
      <c r="F17" s="188">
        <v>1048.56715</v>
      </c>
      <c r="G17" s="188">
        <v>1196.1495202499998</v>
      </c>
      <c r="H17" s="195">
        <v>14.074670396645528</v>
      </c>
      <c r="I17" s="139"/>
      <c r="J17" s="2"/>
      <c r="K17" s="284"/>
      <c r="L17" s="118"/>
      <c r="M17" s="88"/>
      <c r="N17" s="88"/>
      <c r="O17" s="88"/>
    </row>
    <row r="18" spans="1:15" ht="15" customHeight="1">
      <c r="A18" s="162"/>
      <c r="B18" s="158" t="s">
        <v>140</v>
      </c>
      <c r="C18" s="186">
        <v>0</v>
      </c>
      <c r="D18" s="176">
        <v>0</v>
      </c>
      <c r="E18" s="195" t="s">
        <v>196</v>
      </c>
      <c r="F18" s="195" t="s">
        <v>196</v>
      </c>
      <c r="G18" s="195" t="s">
        <v>196</v>
      </c>
      <c r="H18" s="195" t="s">
        <v>196</v>
      </c>
      <c r="I18" s="139"/>
      <c r="J18" s="2"/>
      <c r="L18" s="118"/>
      <c r="M18" s="88"/>
      <c r="N18" s="88"/>
      <c r="O18" s="88"/>
    </row>
    <row r="19" spans="1:15" ht="25.5" customHeight="1">
      <c r="A19" s="161" t="s">
        <v>23</v>
      </c>
      <c r="B19" s="157" t="s">
        <v>135</v>
      </c>
      <c r="C19" s="174">
        <v>340</v>
      </c>
      <c r="D19" s="174">
        <v>7</v>
      </c>
      <c r="E19" s="189">
        <v>-97.94117647058823</v>
      </c>
      <c r="F19" s="76">
        <v>1372.8000000000002</v>
      </c>
      <c r="G19" s="76">
        <v>33.79</v>
      </c>
      <c r="H19" s="76">
        <v>-97.53860722610723</v>
      </c>
      <c r="I19" s="139"/>
      <c r="J19" s="283"/>
      <c r="L19" s="118"/>
      <c r="M19" s="201"/>
      <c r="N19" s="200"/>
      <c r="O19" s="201"/>
    </row>
    <row r="20" spans="1:15" ht="15" customHeight="1">
      <c r="A20" s="161"/>
      <c r="B20" s="157" t="s">
        <v>132</v>
      </c>
      <c r="C20" s="186">
        <v>332</v>
      </c>
      <c r="D20" s="176">
        <v>7</v>
      </c>
      <c r="E20" s="188">
        <v>-97.89156626506023</v>
      </c>
      <c r="F20" s="195">
        <v>793.8</v>
      </c>
      <c r="G20" s="195">
        <v>33.79</v>
      </c>
      <c r="H20" s="195">
        <v>-95.7432602670698</v>
      </c>
      <c r="I20" s="139"/>
      <c r="J20" s="2"/>
      <c r="L20" s="118"/>
      <c r="M20" s="88"/>
      <c r="N20" s="88"/>
      <c r="O20" s="88"/>
    </row>
    <row r="21" spans="1:15" ht="15" customHeight="1">
      <c r="A21" s="162"/>
      <c r="B21" s="158" t="s">
        <v>140</v>
      </c>
      <c r="C21" s="186">
        <v>8</v>
      </c>
      <c r="D21" s="176">
        <v>0</v>
      </c>
      <c r="E21" s="188">
        <v>-100</v>
      </c>
      <c r="F21" s="195">
        <v>579</v>
      </c>
      <c r="G21" s="195">
        <v>0</v>
      </c>
      <c r="H21" s="195">
        <v>-100</v>
      </c>
      <c r="I21" s="139"/>
      <c r="J21" s="2"/>
      <c r="K21" s="192"/>
      <c r="L21" s="118"/>
      <c r="M21" s="134"/>
      <c r="N21" s="88"/>
      <c r="O21" s="88"/>
    </row>
    <row r="22" spans="1:12" ht="27.75" customHeight="1">
      <c r="A22" s="161" t="s">
        <v>24</v>
      </c>
      <c r="B22" s="157" t="s">
        <v>137</v>
      </c>
      <c r="C22" s="174">
        <v>1355</v>
      </c>
      <c r="D22" s="174">
        <v>2539</v>
      </c>
      <c r="E22" s="76">
        <v>87.38007380073802</v>
      </c>
      <c r="F22" s="76">
        <v>4524.964</v>
      </c>
      <c r="G22" s="76">
        <v>6601.66</v>
      </c>
      <c r="H22" s="189">
        <v>45.89419937926578</v>
      </c>
      <c r="I22" s="139"/>
      <c r="J22" s="2"/>
      <c r="L22" s="118"/>
    </row>
    <row r="23" spans="1:12" ht="15" customHeight="1">
      <c r="A23" s="161"/>
      <c r="B23" s="157" t="s">
        <v>132</v>
      </c>
      <c r="C23" s="186">
        <v>1335</v>
      </c>
      <c r="D23" s="176">
        <v>2530</v>
      </c>
      <c r="E23" s="195">
        <v>89.51310861423221</v>
      </c>
      <c r="F23" s="195">
        <v>3526.5009999999997</v>
      </c>
      <c r="G23" s="195">
        <v>6321.8200000000015</v>
      </c>
      <c r="H23" s="195">
        <v>79.26607705484847</v>
      </c>
      <c r="I23" s="139"/>
      <c r="J23" s="2"/>
      <c r="L23" s="118"/>
    </row>
    <row r="24" spans="1:12" ht="15" customHeight="1">
      <c r="A24" s="162"/>
      <c r="B24" s="158" t="s">
        <v>133</v>
      </c>
      <c r="C24" s="186">
        <v>20</v>
      </c>
      <c r="D24" s="176">
        <v>9</v>
      </c>
      <c r="E24" s="188">
        <v>-55.00000000000001</v>
      </c>
      <c r="F24" s="195">
        <v>998.463</v>
      </c>
      <c r="G24" s="195">
        <v>279.84000000000003</v>
      </c>
      <c r="H24" s="188">
        <v>-71.97292238170067</v>
      </c>
      <c r="I24" s="139"/>
      <c r="J24" s="2"/>
      <c r="L24" s="118"/>
    </row>
    <row r="25" spans="3:7" ht="15">
      <c r="C25" s="118"/>
      <c r="D25" s="118"/>
      <c r="F25" s="118"/>
      <c r="G25" s="118"/>
    </row>
    <row r="26" spans="3:12" ht="15">
      <c r="C26" s="118"/>
      <c r="D26" s="118"/>
      <c r="F26" s="118"/>
      <c r="J26" s="192"/>
      <c r="K26" s="192"/>
      <c r="L26" s="192"/>
    </row>
    <row r="27" spans="4:10" ht="15">
      <c r="D27" s="2"/>
      <c r="I27" s="139"/>
      <c r="J27" s="2"/>
    </row>
    <row r="28" spans="3:12" ht="15">
      <c r="C28" s="2"/>
      <c r="D28" s="2"/>
      <c r="I28" s="139"/>
      <c r="J28" s="144"/>
      <c r="K28" s="144"/>
      <c r="L28" s="139"/>
    </row>
    <row r="29" spans="9:12" ht="15">
      <c r="I29" s="139"/>
      <c r="L29" s="139"/>
    </row>
    <row r="30" spans="9:12" ht="15">
      <c r="I30" s="139"/>
      <c r="L30" s="2"/>
    </row>
    <row r="31" spans="9:12" ht="15">
      <c r="I31" s="139"/>
      <c r="L31" s="139"/>
    </row>
    <row r="32" ht="15">
      <c r="I32" s="139"/>
    </row>
    <row r="33" ht="15">
      <c r="I33" s="139"/>
    </row>
    <row r="34" ht="15">
      <c r="I34" s="139"/>
    </row>
    <row r="35" ht="15">
      <c r="I35" s="139"/>
    </row>
    <row r="36" ht="15">
      <c r="I36" s="139"/>
    </row>
    <row r="37" ht="15">
      <c r="I37" s="139"/>
    </row>
    <row r="38" ht="15">
      <c r="I38" s="139"/>
    </row>
    <row r="39" ht="15">
      <c r="I39" s="139"/>
    </row>
    <row r="40" ht="15">
      <c r="I40" s="139"/>
    </row>
    <row r="41" ht="15">
      <c r="I41" s="139"/>
    </row>
  </sheetData>
  <sheetProtection/>
  <mergeCells count="8">
    <mergeCell ref="A9:H9"/>
    <mergeCell ref="B2:H2"/>
    <mergeCell ref="B3:H3"/>
    <mergeCell ref="A6:B7"/>
    <mergeCell ref="C6:D7"/>
    <mergeCell ref="E6:E7"/>
    <mergeCell ref="F6:G7"/>
    <mergeCell ref="H6:H7"/>
  </mergeCells>
  <conditionalFormatting sqref="B10:B15 B22:B24 B17:B19">
    <cfRule type="dataBar" priority="115" dxfId="0">
      <dataBar>
        <cfvo type="min"/>
        <cfvo type="max"/>
        <color rgb="FF63C384"/>
      </dataBar>
      <extLst>
        <ext xmlns:x14="http://schemas.microsoft.com/office/spreadsheetml/2009/9/main" uri="{B025F937-C7B1-47D3-B67F-A62EFF666E3E}">
          <x14:id>{c8a9abb2-76b5-415b-95d3-65f31b258090}</x14:id>
        </ext>
      </extLst>
    </cfRule>
  </conditionalFormatting>
  <conditionalFormatting sqref="B20:B21">
    <cfRule type="dataBar" priority="114" dxfId="0">
      <dataBar>
        <cfvo type="min"/>
        <cfvo type="max"/>
        <color rgb="FF63C384"/>
      </dataBar>
      <extLst>
        <ext xmlns:x14="http://schemas.microsoft.com/office/spreadsheetml/2009/9/main" uri="{B025F937-C7B1-47D3-B67F-A62EFF666E3E}">
          <x14:id>{e5ff99dc-556b-491b-9eb3-802ad0f6f1d5}</x14:id>
        </ext>
      </extLst>
    </cfRule>
  </conditionalFormatting>
  <conditionalFormatting sqref="C10:E24">
    <cfRule type="dataBar" priority="111" dxfId="0">
      <dataBar>
        <cfvo type="min"/>
        <cfvo type="max"/>
        <color theme="1" tint="0.34999001026153564"/>
      </dataBar>
      <extLst>
        <ext xmlns:x14="http://schemas.microsoft.com/office/spreadsheetml/2009/9/main" uri="{B025F937-C7B1-47D3-B67F-A62EFF666E3E}">
          <x14:id>{cbd13320-f309-4481-8ea6-5bdf8e63fded}</x14:id>
        </ext>
      </extLst>
    </cfRule>
    <cfRule type="dataBar" priority="112" dxfId="0">
      <dataBar>
        <cfvo type="min"/>
        <cfvo type="max"/>
        <color theme="1" tint="0.34999001026153564"/>
      </dataBar>
      <extLst>
        <ext xmlns:x14="http://schemas.microsoft.com/office/spreadsheetml/2009/9/main" uri="{B025F937-C7B1-47D3-B67F-A62EFF666E3E}">
          <x14:id>{72abc54a-36ed-42b8-91ca-0eeaf199c5e3}</x14:id>
        </ext>
      </extLst>
    </cfRule>
    <cfRule type="dataBar" priority="113" dxfId="0">
      <dataBar>
        <cfvo type="min"/>
        <cfvo type="max"/>
        <color theme="1" tint="0.34999001026153564"/>
      </dataBar>
      <extLst>
        <ext xmlns:x14="http://schemas.microsoft.com/office/spreadsheetml/2009/9/main" uri="{B025F937-C7B1-47D3-B67F-A62EFF666E3E}">
          <x14:id>{a4a57ab1-70bf-43c8-be51-f32caa4466b6}</x14:id>
        </ext>
      </extLst>
    </cfRule>
  </conditionalFormatting>
  <conditionalFormatting sqref="C10:D24">
    <cfRule type="dataBar" priority="110" dxfId="0">
      <dataBar>
        <cfvo type="min"/>
        <cfvo type="max"/>
        <color rgb="FF63C384"/>
      </dataBar>
      <extLst>
        <ext xmlns:x14="http://schemas.microsoft.com/office/spreadsheetml/2009/9/main" uri="{B025F937-C7B1-47D3-B67F-A62EFF666E3E}">
          <x14:id>{cf90025a-5c27-41c1-86a5-ce6a0bbe5c4a}</x14:id>
        </ext>
      </extLst>
    </cfRule>
  </conditionalFormatting>
  <conditionalFormatting sqref="C20:D21">
    <cfRule type="dataBar" priority="109" dxfId="0">
      <dataBar>
        <cfvo type="min"/>
        <cfvo type="max"/>
        <color rgb="FF63C384"/>
      </dataBar>
      <extLst>
        <ext xmlns:x14="http://schemas.microsoft.com/office/spreadsheetml/2009/9/main" uri="{B025F937-C7B1-47D3-B67F-A62EFF666E3E}">
          <x14:id>{a7f95d66-b600-4009-a0a1-3ae4c31b6d8a}</x14:id>
        </ext>
      </extLst>
    </cfRule>
  </conditionalFormatting>
  <conditionalFormatting sqref="C10:D19 D20:D21 C22:D24">
    <cfRule type="dataBar" priority="108" dxfId="0">
      <dataBar>
        <cfvo type="min"/>
        <cfvo type="max"/>
        <color rgb="FF63C384"/>
      </dataBar>
      <extLst>
        <ext xmlns:x14="http://schemas.microsoft.com/office/spreadsheetml/2009/9/main" uri="{B025F937-C7B1-47D3-B67F-A62EFF666E3E}">
          <x14:id>{64591cc1-8ac0-4012-a501-e94427b78e86}</x14:id>
        </ext>
      </extLst>
    </cfRule>
  </conditionalFormatting>
  <conditionalFormatting sqref="C10:D24">
    <cfRule type="dataBar" priority="106" dxfId="0">
      <dataBar>
        <cfvo type="min"/>
        <cfvo type="max"/>
        <color theme="0" tint="-0.4999699890613556"/>
      </dataBar>
      <extLst>
        <ext xmlns:x14="http://schemas.microsoft.com/office/spreadsheetml/2009/9/main" uri="{B025F937-C7B1-47D3-B67F-A62EFF666E3E}">
          <x14:id>{6a735bef-2cd2-46a4-8b08-24cff40dcf54}</x14:id>
        </ext>
      </extLst>
    </cfRule>
    <cfRule type="dataBar" priority="107" dxfId="0">
      <dataBar>
        <cfvo type="min"/>
        <cfvo type="max"/>
        <color theme="1" tint="0.34999001026153564"/>
      </dataBar>
      <extLst>
        <ext xmlns:x14="http://schemas.microsoft.com/office/spreadsheetml/2009/9/main" uri="{B025F937-C7B1-47D3-B67F-A62EFF666E3E}">
          <x14:id>{58db7969-3a85-452d-b006-0cf8708fccbe}</x14:id>
        </ext>
      </extLst>
    </cfRule>
  </conditionalFormatting>
  <conditionalFormatting sqref="E10:E24">
    <cfRule type="dataBar" priority="105" dxfId="0">
      <dataBar>
        <cfvo type="min"/>
        <cfvo type="max"/>
        <color theme="1" tint="0.34999001026153564"/>
      </dataBar>
      <extLst>
        <ext xmlns:x14="http://schemas.microsoft.com/office/spreadsheetml/2009/9/main" uri="{B025F937-C7B1-47D3-B67F-A62EFF666E3E}">
          <x14:id>{6f641ab9-69f9-4bf6-b82c-5d5e80c697f3}</x14:id>
        </ext>
      </extLst>
    </cfRule>
  </conditionalFormatting>
  <conditionalFormatting sqref="C10:E24">
    <cfRule type="dataBar" priority="104" dxfId="0">
      <dataBar>
        <cfvo type="min"/>
        <cfvo type="max"/>
        <color rgb="FF63C384"/>
      </dataBar>
      <extLst>
        <ext xmlns:x14="http://schemas.microsoft.com/office/spreadsheetml/2009/9/main" uri="{B025F937-C7B1-47D3-B67F-A62EFF666E3E}">
          <x14:id>{e989da2d-3f98-4321-b772-511310e88d19}</x14:id>
        </ext>
      </extLst>
    </cfRule>
  </conditionalFormatting>
  <conditionalFormatting sqref="C20:E21">
    <cfRule type="dataBar" priority="103" dxfId="0">
      <dataBar>
        <cfvo type="min"/>
        <cfvo type="max"/>
        <color rgb="FF63C384"/>
      </dataBar>
      <extLst>
        <ext xmlns:x14="http://schemas.microsoft.com/office/spreadsheetml/2009/9/main" uri="{B025F937-C7B1-47D3-B67F-A62EFF666E3E}">
          <x14:id>{7fba23d1-003c-4100-bdb9-f1f96eb9bbb7}</x14:id>
        </ext>
      </extLst>
    </cfRule>
  </conditionalFormatting>
  <conditionalFormatting sqref="C10:C19 C22:C24 D10:E24">
    <cfRule type="dataBar" priority="102" dxfId="0">
      <dataBar>
        <cfvo type="min"/>
        <cfvo type="max"/>
        <color rgb="FF63C384"/>
      </dataBar>
      <extLst>
        <ext xmlns:x14="http://schemas.microsoft.com/office/spreadsheetml/2009/9/main" uri="{B025F937-C7B1-47D3-B67F-A62EFF666E3E}">
          <x14:id>{3b83fa15-e6e4-4a19-9833-d3898e459e4f}</x14:id>
        </ext>
      </extLst>
    </cfRule>
  </conditionalFormatting>
  <conditionalFormatting sqref="C10:E24">
    <cfRule type="dataBar" priority="100" dxfId="0">
      <dataBar>
        <cfvo type="min"/>
        <cfvo type="max"/>
        <color theme="0" tint="-0.4999699890613556"/>
      </dataBar>
      <extLst>
        <ext xmlns:x14="http://schemas.microsoft.com/office/spreadsheetml/2009/9/main" uri="{B025F937-C7B1-47D3-B67F-A62EFF666E3E}">
          <x14:id>{6a653a54-e406-44a7-8485-c45a9bab5ab1}</x14:id>
        </ext>
      </extLst>
    </cfRule>
    <cfRule type="dataBar" priority="101" dxfId="0">
      <dataBar>
        <cfvo type="min"/>
        <cfvo type="max"/>
        <color theme="1" tint="0.34999001026153564"/>
      </dataBar>
      <extLst>
        <ext xmlns:x14="http://schemas.microsoft.com/office/spreadsheetml/2009/9/main" uri="{B025F937-C7B1-47D3-B67F-A62EFF666E3E}">
          <x14:id>{d5dac292-abb0-4ee0-8d8d-d1c71f98c9f4}</x14:id>
        </ext>
      </extLst>
    </cfRule>
  </conditionalFormatting>
  <conditionalFormatting sqref="B10:B15 B17:B24">
    <cfRule type="dataBar" priority="99" dxfId="0">
      <dataBar>
        <cfvo type="min"/>
        <cfvo type="max"/>
        <color rgb="FF63C384"/>
      </dataBar>
      <extLst>
        <ext xmlns:x14="http://schemas.microsoft.com/office/spreadsheetml/2009/9/main" uri="{B025F937-C7B1-47D3-B67F-A62EFF666E3E}">
          <x14:id>{c12cf507-c08a-44f6-8f41-07f0a747461c}</x14:id>
        </ext>
      </extLst>
    </cfRule>
  </conditionalFormatting>
  <conditionalFormatting sqref="B11:B12">
    <cfRule type="dataBar" priority="98" dxfId="0">
      <dataBar>
        <cfvo type="min"/>
        <cfvo type="max"/>
        <color rgb="FF63C384"/>
      </dataBar>
      <extLst>
        <ext xmlns:x14="http://schemas.microsoft.com/office/spreadsheetml/2009/9/main" uri="{B025F937-C7B1-47D3-B67F-A62EFF666E3E}">
          <x14:id>{6c5ca2e6-4db5-44c5-8ab8-159d95e1b26a}</x14:id>
        </ext>
      </extLst>
    </cfRule>
  </conditionalFormatting>
  <conditionalFormatting sqref="B14:B15">
    <cfRule type="dataBar" priority="97" dxfId="0">
      <dataBar>
        <cfvo type="min"/>
        <cfvo type="max"/>
        <color rgb="FF63C384"/>
      </dataBar>
      <extLst>
        <ext xmlns:x14="http://schemas.microsoft.com/office/spreadsheetml/2009/9/main" uri="{B025F937-C7B1-47D3-B67F-A62EFF666E3E}">
          <x14:id>{8c3806fe-3221-426e-ae70-f6e8af5c8381}</x14:id>
        </ext>
      </extLst>
    </cfRule>
  </conditionalFormatting>
  <conditionalFormatting sqref="B17:B18">
    <cfRule type="dataBar" priority="96" dxfId="0">
      <dataBar>
        <cfvo type="min"/>
        <cfvo type="max"/>
        <color rgb="FF63C384"/>
      </dataBar>
      <extLst>
        <ext xmlns:x14="http://schemas.microsoft.com/office/spreadsheetml/2009/9/main" uri="{B025F937-C7B1-47D3-B67F-A62EFF666E3E}">
          <x14:id>{effb611a-4999-4f47-971e-114959765305}</x14:id>
        </ext>
      </extLst>
    </cfRule>
  </conditionalFormatting>
  <conditionalFormatting sqref="B23:B24">
    <cfRule type="dataBar" priority="95" dxfId="0">
      <dataBar>
        <cfvo type="min"/>
        <cfvo type="max"/>
        <color rgb="FF63C384"/>
      </dataBar>
      <extLst>
        <ext xmlns:x14="http://schemas.microsoft.com/office/spreadsheetml/2009/9/main" uri="{B025F937-C7B1-47D3-B67F-A62EFF666E3E}">
          <x14:id>{32fa8fa4-50e8-4c68-9f97-0631f6355cb8}</x14:id>
        </ext>
      </extLst>
    </cfRule>
  </conditionalFormatting>
  <conditionalFormatting sqref="A10:A19">
    <cfRule type="dataBar" priority="94" dxfId="0">
      <dataBar>
        <cfvo type="min"/>
        <cfvo type="max"/>
        <color rgb="FF63C384"/>
      </dataBar>
      <extLst>
        <ext xmlns:x14="http://schemas.microsoft.com/office/spreadsheetml/2009/9/main" uri="{B025F937-C7B1-47D3-B67F-A62EFF666E3E}">
          <x14:id>{a0a5bb1a-59f9-4a4e-8a25-1bc64f7179c1}</x14:id>
        </ext>
      </extLst>
    </cfRule>
  </conditionalFormatting>
  <conditionalFormatting sqref="A11:A12">
    <cfRule type="dataBar" priority="93" dxfId="0">
      <dataBar>
        <cfvo type="min"/>
        <cfvo type="max"/>
        <color rgb="FF63C384"/>
      </dataBar>
      <extLst>
        <ext xmlns:x14="http://schemas.microsoft.com/office/spreadsheetml/2009/9/main" uri="{B025F937-C7B1-47D3-B67F-A62EFF666E3E}">
          <x14:id>{e0ad1af8-729e-46a2-9bf1-594803acce2f}</x14:id>
        </ext>
      </extLst>
    </cfRule>
  </conditionalFormatting>
  <conditionalFormatting sqref="A14:A15">
    <cfRule type="dataBar" priority="92" dxfId="0">
      <dataBar>
        <cfvo type="min"/>
        <cfvo type="max"/>
        <color rgb="FF63C384"/>
      </dataBar>
      <extLst>
        <ext xmlns:x14="http://schemas.microsoft.com/office/spreadsheetml/2009/9/main" uri="{B025F937-C7B1-47D3-B67F-A62EFF666E3E}">
          <x14:id>{fb0503f2-5529-4e33-af12-3acef624ef51}</x14:id>
        </ext>
      </extLst>
    </cfRule>
  </conditionalFormatting>
  <conditionalFormatting sqref="A17:A18">
    <cfRule type="dataBar" priority="91" dxfId="0">
      <dataBar>
        <cfvo type="min"/>
        <cfvo type="max"/>
        <color rgb="FF63C384"/>
      </dataBar>
      <extLst>
        <ext xmlns:x14="http://schemas.microsoft.com/office/spreadsheetml/2009/9/main" uri="{B025F937-C7B1-47D3-B67F-A62EFF666E3E}">
          <x14:id>{5d6bbac3-ae3c-4aee-b8b2-baa30780befb}</x14:id>
        </ext>
      </extLst>
    </cfRule>
  </conditionalFormatting>
  <conditionalFormatting sqref="A10:A18">
    <cfRule type="dataBar" priority="90" dxfId="0">
      <dataBar>
        <cfvo type="min"/>
        <cfvo type="max"/>
        <color rgb="FF63C384"/>
      </dataBar>
      <extLst>
        <ext xmlns:x14="http://schemas.microsoft.com/office/spreadsheetml/2009/9/main" uri="{B025F937-C7B1-47D3-B67F-A62EFF666E3E}">
          <x14:id>{85e9930d-0d47-4680-9675-b6177984ddcc}</x14:id>
        </ext>
      </extLst>
    </cfRule>
  </conditionalFormatting>
  <conditionalFormatting sqref="A20:A24">
    <cfRule type="dataBar" priority="89" dxfId="0">
      <dataBar>
        <cfvo type="min"/>
        <cfvo type="max"/>
        <color rgb="FF63C384"/>
      </dataBar>
      <extLst>
        <ext xmlns:x14="http://schemas.microsoft.com/office/spreadsheetml/2009/9/main" uri="{B025F937-C7B1-47D3-B67F-A62EFF666E3E}">
          <x14:id>{bdb67158-8f0d-4a49-8aeb-3483c6fd6506}</x14:id>
        </ext>
      </extLst>
    </cfRule>
  </conditionalFormatting>
  <conditionalFormatting sqref="A20:A21 A23:A24">
    <cfRule type="dataBar" priority="88" dxfId="0">
      <dataBar>
        <cfvo type="min"/>
        <cfvo type="max"/>
        <color rgb="FF63C384"/>
      </dataBar>
      <extLst>
        <ext xmlns:x14="http://schemas.microsoft.com/office/spreadsheetml/2009/9/main" uri="{B025F937-C7B1-47D3-B67F-A62EFF666E3E}">
          <x14:id>{db718be1-98a5-42a3-8363-aaa40ede0650}</x14:id>
        </ext>
      </extLst>
    </cfRule>
  </conditionalFormatting>
  <conditionalFormatting sqref="D10:D24">
    <cfRule type="dataBar" priority="85" dxfId="0">
      <dataBar>
        <cfvo type="min"/>
        <cfvo type="max"/>
        <color theme="1" tint="0.34999001026153564"/>
      </dataBar>
      <extLst>
        <ext xmlns:x14="http://schemas.microsoft.com/office/spreadsheetml/2009/9/main" uri="{B025F937-C7B1-47D3-B67F-A62EFF666E3E}">
          <x14:id>{313e223b-1b9f-4e3a-a49e-62321cb9bc1b}</x14:id>
        </ext>
      </extLst>
    </cfRule>
    <cfRule type="dataBar" priority="86" dxfId="0">
      <dataBar>
        <cfvo type="min"/>
        <cfvo type="max"/>
        <color theme="1" tint="0.34999001026153564"/>
      </dataBar>
      <extLst>
        <ext xmlns:x14="http://schemas.microsoft.com/office/spreadsheetml/2009/9/main" uri="{B025F937-C7B1-47D3-B67F-A62EFF666E3E}">
          <x14:id>{7076f719-97c0-4424-a8c6-f38bb28071f9}</x14:id>
        </ext>
      </extLst>
    </cfRule>
    <cfRule type="dataBar" priority="87" dxfId="0">
      <dataBar>
        <cfvo type="min"/>
        <cfvo type="max"/>
        <color theme="1" tint="0.34999001026153564"/>
      </dataBar>
      <extLst>
        <ext xmlns:x14="http://schemas.microsoft.com/office/spreadsheetml/2009/9/main" uri="{B025F937-C7B1-47D3-B67F-A62EFF666E3E}">
          <x14:id>{fc686b64-db74-4c4c-8847-cf42ebe4e82a}</x14:id>
        </ext>
      </extLst>
    </cfRule>
  </conditionalFormatting>
  <conditionalFormatting sqref="D10:D24">
    <cfRule type="dataBar" priority="84" dxfId="0">
      <dataBar>
        <cfvo type="min"/>
        <cfvo type="max"/>
        <color rgb="FF63C384"/>
      </dataBar>
      <extLst>
        <ext xmlns:x14="http://schemas.microsoft.com/office/spreadsheetml/2009/9/main" uri="{B025F937-C7B1-47D3-B67F-A62EFF666E3E}">
          <x14:id>{f8483ecb-4ed1-442d-bb07-5f57969d17e3}</x14:id>
        </ext>
      </extLst>
    </cfRule>
  </conditionalFormatting>
  <conditionalFormatting sqref="D10:D24">
    <cfRule type="dataBar" priority="82" dxfId="0">
      <dataBar>
        <cfvo type="min"/>
        <cfvo type="max"/>
        <color theme="0" tint="-0.4999699890613556"/>
      </dataBar>
      <extLst>
        <ext xmlns:x14="http://schemas.microsoft.com/office/spreadsheetml/2009/9/main" uri="{B025F937-C7B1-47D3-B67F-A62EFF666E3E}">
          <x14:id>{472472dc-db9c-4a63-b3f3-d16f44fd4521}</x14:id>
        </ext>
      </extLst>
    </cfRule>
    <cfRule type="dataBar" priority="83" dxfId="0">
      <dataBar>
        <cfvo type="min"/>
        <cfvo type="max"/>
        <color theme="1" tint="0.34999001026153564"/>
      </dataBar>
      <extLst>
        <ext xmlns:x14="http://schemas.microsoft.com/office/spreadsheetml/2009/9/main" uri="{B025F937-C7B1-47D3-B67F-A62EFF666E3E}">
          <x14:id>{471c64ec-81ec-431d-aa95-010f5fcac2b5}</x14:id>
        </ext>
      </extLst>
    </cfRule>
  </conditionalFormatting>
  <conditionalFormatting sqref="B10:B15 B17:B19">
    <cfRule type="dataBar" priority="81" dxfId="0">
      <dataBar>
        <cfvo type="min"/>
        <cfvo type="max"/>
        <color rgb="FF63C384"/>
      </dataBar>
      <extLst>
        <ext xmlns:x14="http://schemas.microsoft.com/office/spreadsheetml/2009/9/main" uri="{B025F937-C7B1-47D3-B67F-A62EFF666E3E}">
          <x14:id>{4d488fd2-ec3c-482b-974a-e78a8a0fe23b}</x14:id>
        </ext>
      </extLst>
    </cfRule>
  </conditionalFormatting>
  <conditionalFormatting sqref="A20:A21">
    <cfRule type="dataBar" priority="80" dxfId="0">
      <dataBar>
        <cfvo type="min"/>
        <cfvo type="max"/>
        <color rgb="FF63C384"/>
      </dataBar>
      <extLst>
        <ext xmlns:x14="http://schemas.microsoft.com/office/spreadsheetml/2009/9/main" uri="{B025F937-C7B1-47D3-B67F-A62EFF666E3E}">
          <x14:id>{63891dcd-c6f7-454b-93b2-004d15c40859}</x14:id>
        </ext>
      </extLst>
    </cfRule>
  </conditionalFormatting>
  <conditionalFormatting sqref="B13">
    <cfRule type="dataBar" priority="79" dxfId="0">
      <dataBar>
        <cfvo type="min"/>
        <cfvo type="max"/>
        <color rgb="FF63C384"/>
      </dataBar>
      <extLst>
        <ext xmlns:x14="http://schemas.microsoft.com/office/spreadsheetml/2009/9/main" uri="{B025F937-C7B1-47D3-B67F-A62EFF666E3E}">
          <x14:id>{701278ca-4aea-4e25-acf6-04d2a2f69288}</x14:id>
        </ext>
      </extLst>
    </cfRule>
  </conditionalFormatting>
  <conditionalFormatting sqref="B14">
    <cfRule type="dataBar" priority="78" dxfId="0">
      <dataBar>
        <cfvo type="min"/>
        <cfvo type="max"/>
        <color rgb="FF63C384"/>
      </dataBar>
      <extLst>
        <ext xmlns:x14="http://schemas.microsoft.com/office/spreadsheetml/2009/9/main" uri="{B025F937-C7B1-47D3-B67F-A62EFF666E3E}">
          <x14:id>{4f99d17e-0828-48e9-bbbf-d84e0fc6e0d6}</x14:id>
        </ext>
      </extLst>
    </cfRule>
  </conditionalFormatting>
  <conditionalFormatting sqref="B17">
    <cfRule type="dataBar" priority="77" dxfId="0">
      <dataBar>
        <cfvo type="min"/>
        <cfvo type="max"/>
        <color rgb="FF63C384"/>
      </dataBar>
      <extLst>
        <ext xmlns:x14="http://schemas.microsoft.com/office/spreadsheetml/2009/9/main" uri="{B025F937-C7B1-47D3-B67F-A62EFF666E3E}">
          <x14:id>{c7678580-8ecc-48d3-9ecf-a7fb1925870f}</x14:id>
        </ext>
      </extLst>
    </cfRule>
  </conditionalFormatting>
  <conditionalFormatting sqref="B20">
    <cfRule type="dataBar" priority="76" dxfId="0">
      <dataBar>
        <cfvo type="min"/>
        <cfvo type="max"/>
        <color rgb="FF63C384"/>
      </dataBar>
      <extLst>
        <ext xmlns:x14="http://schemas.microsoft.com/office/spreadsheetml/2009/9/main" uri="{B025F937-C7B1-47D3-B67F-A62EFF666E3E}">
          <x14:id>{ae6c8da4-9028-4fd9-bbb5-6942c8ce28ee}</x14:id>
        </ext>
      </extLst>
    </cfRule>
  </conditionalFormatting>
  <conditionalFormatting sqref="B23">
    <cfRule type="dataBar" priority="75" dxfId="0">
      <dataBar>
        <cfvo type="min"/>
        <cfvo type="max"/>
        <color rgb="FF63C384"/>
      </dataBar>
      <extLst>
        <ext xmlns:x14="http://schemas.microsoft.com/office/spreadsheetml/2009/9/main" uri="{B025F937-C7B1-47D3-B67F-A62EFF666E3E}">
          <x14:id>{35d886be-f214-4f64-9848-a42cb2f75972}</x14:id>
        </ext>
      </extLst>
    </cfRule>
  </conditionalFormatting>
  <conditionalFormatting sqref="F10:H10 G10:G18">
    <cfRule type="dataBar" priority="72" dxfId="0">
      <dataBar>
        <cfvo type="min"/>
        <cfvo type="max"/>
        <color theme="1" tint="0.34999001026153564"/>
      </dataBar>
      <extLst>
        <ext xmlns:x14="http://schemas.microsoft.com/office/spreadsheetml/2009/9/main" uri="{B025F937-C7B1-47D3-B67F-A62EFF666E3E}">
          <x14:id>{cd4a35ea-0e7f-4f53-9bcc-cba62e2128e9}</x14:id>
        </ext>
      </extLst>
    </cfRule>
    <cfRule type="dataBar" priority="73" dxfId="0">
      <dataBar>
        <cfvo type="min"/>
        <cfvo type="max"/>
        <color theme="1" tint="0.34999001026153564"/>
      </dataBar>
      <extLst>
        <ext xmlns:x14="http://schemas.microsoft.com/office/spreadsheetml/2009/9/main" uri="{B025F937-C7B1-47D3-B67F-A62EFF666E3E}">
          <x14:id>{d7ace70a-800f-45d6-a7a7-70f3b21f7470}</x14:id>
        </ext>
      </extLst>
    </cfRule>
    <cfRule type="dataBar" priority="74" dxfId="0">
      <dataBar>
        <cfvo type="min"/>
        <cfvo type="max"/>
        <color theme="1" tint="0.34999001026153564"/>
      </dataBar>
      <extLst>
        <ext xmlns:x14="http://schemas.microsoft.com/office/spreadsheetml/2009/9/main" uri="{B025F937-C7B1-47D3-B67F-A62EFF666E3E}">
          <x14:id>{9f4b30d0-3b0f-4d95-8160-11e5473b6055}</x14:id>
        </ext>
      </extLst>
    </cfRule>
  </conditionalFormatting>
  <conditionalFormatting sqref="F10:H10 G10:G18">
    <cfRule type="dataBar" priority="71" dxfId="0">
      <dataBar>
        <cfvo type="min"/>
        <cfvo type="max"/>
        <color theme="1" tint="0.34999001026153564"/>
      </dataBar>
      <extLst>
        <ext xmlns:x14="http://schemas.microsoft.com/office/spreadsheetml/2009/9/main" uri="{B025F937-C7B1-47D3-B67F-A62EFF666E3E}">
          <x14:id>{3aaa40de-3fc0-4c16-9014-ecef4fbce4db}</x14:id>
        </ext>
      </extLst>
    </cfRule>
  </conditionalFormatting>
  <conditionalFormatting sqref="F10:H10 G10:G18">
    <cfRule type="dataBar" priority="70" dxfId="0">
      <dataBar>
        <cfvo type="min"/>
        <cfvo type="max"/>
        <color rgb="FF63C384"/>
      </dataBar>
      <extLst>
        <ext xmlns:x14="http://schemas.microsoft.com/office/spreadsheetml/2009/9/main" uri="{B025F937-C7B1-47D3-B67F-A62EFF666E3E}">
          <x14:id>{e5382ccc-1c28-4ff6-a4e4-a210bb5bc670}</x14:id>
        </ext>
      </extLst>
    </cfRule>
  </conditionalFormatting>
  <conditionalFormatting sqref="F10:H10 G10:G18">
    <cfRule type="dataBar" priority="68" dxfId="0">
      <dataBar>
        <cfvo type="min"/>
        <cfvo type="max"/>
        <color theme="0" tint="-0.4999699890613556"/>
      </dataBar>
      <extLst>
        <ext xmlns:x14="http://schemas.microsoft.com/office/spreadsheetml/2009/9/main" uri="{B025F937-C7B1-47D3-B67F-A62EFF666E3E}">
          <x14:id>{4d33368a-92dd-4d89-86fa-5c4013b1962e}</x14:id>
        </ext>
      </extLst>
    </cfRule>
    <cfRule type="dataBar" priority="69" dxfId="0">
      <dataBar>
        <cfvo type="min"/>
        <cfvo type="max"/>
        <color theme="1" tint="0.34999001026153564"/>
      </dataBar>
      <extLst>
        <ext xmlns:x14="http://schemas.microsoft.com/office/spreadsheetml/2009/9/main" uri="{B025F937-C7B1-47D3-B67F-A62EFF666E3E}">
          <x14:id>{2a2cb6f2-e0c6-4495-8105-dd9b8ee1d4ed}</x14:id>
        </ext>
      </extLst>
    </cfRule>
  </conditionalFormatting>
  <conditionalFormatting sqref="H12:H24 F11:H11">
    <cfRule type="dataBar" priority="65" dxfId="0">
      <dataBar>
        <cfvo type="min"/>
        <cfvo type="max"/>
        <color theme="1" tint="0.34999001026153564"/>
      </dataBar>
      <extLst>
        <ext xmlns:x14="http://schemas.microsoft.com/office/spreadsheetml/2009/9/main" uri="{B025F937-C7B1-47D3-B67F-A62EFF666E3E}">
          <x14:id>{379b010e-1f57-47f7-8519-440276d8a748}</x14:id>
        </ext>
      </extLst>
    </cfRule>
    <cfRule type="dataBar" priority="66" dxfId="0">
      <dataBar>
        <cfvo type="min"/>
        <cfvo type="max"/>
        <color theme="1" tint="0.34999001026153564"/>
      </dataBar>
      <extLst>
        <ext xmlns:x14="http://schemas.microsoft.com/office/spreadsheetml/2009/9/main" uri="{B025F937-C7B1-47D3-B67F-A62EFF666E3E}">
          <x14:id>{b66c55b7-c478-4c89-9c76-9c0124db2108}</x14:id>
        </ext>
      </extLst>
    </cfRule>
    <cfRule type="dataBar" priority="67" dxfId="0">
      <dataBar>
        <cfvo type="min"/>
        <cfvo type="max"/>
        <color theme="1" tint="0.34999001026153564"/>
      </dataBar>
      <extLst>
        <ext xmlns:x14="http://schemas.microsoft.com/office/spreadsheetml/2009/9/main" uri="{B025F937-C7B1-47D3-B67F-A62EFF666E3E}">
          <x14:id>{d79eabb3-1229-4886-9b07-ea05b3552d76}</x14:id>
        </ext>
      </extLst>
    </cfRule>
  </conditionalFormatting>
  <conditionalFormatting sqref="H12:H24 F11:H11">
    <cfRule type="dataBar" priority="64" dxfId="0">
      <dataBar>
        <cfvo type="min"/>
        <cfvo type="max"/>
        <color theme="1" tint="0.34999001026153564"/>
      </dataBar>
      <extLst>
        <ext xmlns:x14="http://schemas.microsoft.com/office/spreadsheetml/2009/9/main" uri="{B025F937-C7B1-47D3-B67F-A62EFF666E3E}">
          <x14:id>{3bd40760-dbe9-40b7-b9e8-2a130af20bc5}</x14:id>
        </ext>
      </extLst>
    </cfRule>
  </conditionalFormatting>
  <conditionalFormatting sqref="H12:H24 F11:H11">
    <cfRule type="dataBar" priority="63" dxfId="0">
      <dataBar>
        <cfvo type="min"/>
        <cfvo type="max"/>
        <color rgb="FF63C384"/>
      </dataBar>
      <extLst>
        <ext xmlns:x14="http://schemas.microsoft.com/office/spreadsheetml/2009/9/main" uri="{B025F937-C7B1-47D3-B67F-A62EFF666E3E}">
          <x14:id>{1308a6f2-1be1-458a-874d-23a628799a47}</x14:id>
        </ext>
      </extLst>
    </cfRule>
  </conditionalFormatting>
  <conditionalFormatting sqref="H12:H24 F11:H11">
    <cfRule type="dataBar" priority="61" dxfId="0">
      <dataBar>
        <cfvo type="min"/>
        <cfvo type="max"/>
        <color theme="0" tint="-0.4999699890613556"/>
      </dataBar>
      <extLst>
        <ext xmlns:x14="http://schemas.microsoft.com/office/spreadsheetml/2009/9/main" uri="{B025F937-C7B1-47D3-B67F-A62EFF666E3E}">
          <x14:id>{7b557f33-031b-45cf-a5ec-7ce556f22720}</x14:id>
        </ext>
      </extLst>
    </cfRule>
    <cfRule type="dataBar" priority="62" dxfId="0">
      <dataBar>
        <cfvo type="min"/>
        <cfvo type="max"/>
        <color theme="1" tint="0.34999001026153564"/>
      </dataBar>
      <extLst>
        <ext xmlns:x14="http://schemas.microsoft.com/office/spreadsheetml/2009/9/main" uri="{B025F937-C7B1-47D3-B67F-A62EFF666E3E}">
          <x14:id>{cba87f33-7555-49a5-ada6-636c1907c840}</x14:id>
        </ext>
      </extLst>
    </cfRule>
  </conditionalFormatting>
  <conditionalFormatting sqref="H13:H24 F12:H12">
    <cfRule type="dataBar" priority="58" dxfId="0">
      <dataBar>
        <cfvo type="min"/>
        <cfvo type="max"/>
        <color theme="1" tint="0.34999001026153564"/>
      </dataBar>
      <extLst>
        <ext xmlns:x14="http://schemas.microsoft.com/office/spreadsheetml/2009/9/main" uri="{B025F937-C7B1-47D3-B67F-A62EFF666E3E}">
          <x14:id>{749dee34-3b2c-4035-acbc-4595f489f432}</x14:id>
        </ext>
      </extLst>
    </cfRule>
    <cfRule type="dataBar" priority="59" dxfId="0">
      <dataBar>
        <cfvo type="min"/>
        <cfvo type="max"/>
        <color theme="1" tint="0.34999001026153564"/>
      </dataBar>
      <extLst>
        <ext xmlns:x14="http://schemas.microsoft.com/office/spreadsheetml/2009/9/main" uri="{B025F937-C7B1-47D3-B67F-A62EFF666E3E}">
          <x14:id>{7ef7be60-7c2a-4061-8ed9-08de19317ab6}</x14:id>
        </ext>
      </extLst>
    </cfRule>
    <cfRule type="dataBar" priority="60" dxfId="0">
      <dataBar>
        <cfvo type="min"/>
        <cfvo type="max"/>
        <color theme="1" tint="0.34999001026153564"/>
      </dataBar>
      <extLst>
        <ext xmlns:x14="http://schemas.microsoft.com/office/spreadsheetml/2009/9/main" uri="{B025F937-C7B1-47D3-B67F-A62EFF666E3E}">
          <x14:id>{3153c24b-0f1f-430f-8b14-b34a081f99a8}</x14:id>
        </ext>
      </extLst>
    </cfRule>
  </conditionalFormatting>
  <conditionalFormatting sqref="H13:H24 F12:H12">
    <cfRule type="dataBar" priority="57" dxfId="0">
      <dataBar>
        <cfvo type="min"/>
        <cfvo type="max"/>
        <color theme="1" tint="0.34999001026153564"/>
      </dataBar>
      <extLst>
        <ext xmlns:x14="http://schemas.microsoft.com/office/spreadsheetml/2009/9/main" uri="{B025F937-C7B1-47D3-B67F-A62EFF666E3E}">
          <x14:id>{bc12d052-4e53-48f1-8fb1-637fb52d3c13}</x14:id>
        </ext>
      </extLst>
    </cfRule>
  </conditionalFormatting>
  <conditionalFormatting sqref="H13:H24 F12:H12">
    <cfRule type="dataBar" priority="56" dxfId="0">
      <dataBar>
        <cfvo type="min"/>
        <cfvo type="max"/>
        <color rgb="FF63C384"/>
      </dataBar>
      <extLst>
        <ext xmlns:x14="http://schemas.microsoft.com/office/spreadsheetml/2009/9/main" uri="{B025F937-C7B1-47D3-B67F-A62EFF666E3E}">
          <x14:id>{c61fadb9-1961-406f-bd7e-26257c523459}</x14:id>
        </ext>
      </extLst>
    </cfRule>
  </conditionalFormatting>
  <conditionalFormatting sqref="H13:H24 F12:H12">
    <cfRule type="dataBar" priority="54" dxfId="0">
      <dataBar>
        <cfvo type="min"/>
        <cfvo type="max"/>
        <color theme="0" tint="-0.4999699890613556"/>
      </dataBar>
      <extLst>
        <ext xmlns:x14="http://schemas.microsoft.com/office/spreadsheetml/2009/9/main" uri="{B025F937-C7B1-47D3-B67F-A62EFF666E3E}">
          <x14:id>{e0219c4e-f82a-4b94-8e3a-2466e1241d03}</x14:id>
        </ext>
      </extLst>
    </cfRule>
    <cfRule type="dataBar" priority="55" dxfId="0">
      <dataBar>
        <cfvo type="min"/>
        <cfvo type="max"/>
        <color theme="1" tint="0.34999001026153564"/>
      </dataBar>
      <extLst>
        <ext xmlns:x14="http://schemas.microsoft.com/office/spreadsheetml/2009/9/main" uri="{B025F937-C7B1-47D3-B67F-A62EFF666E3E}">
          <x14:id>{16feb1e5-93e6-4274-b485-2c5a6bb7bab7}</x14:id>
        </ext>
      </extLst>
    </cfRule>
  </conditionalFormatting>
  <conditionalFormatting sqref="H14:H24 F13:H13 G11:G18">
    <cfRule type="dataBar" priority="51" dxfId="0">
      <dataBar>
        <cfvo type="min"/>
        <cfvo type="max"/>
        <color theme="1" tint="0.34999001026153564"/>
      </dataBar>
      <extLst>
        <ext xmlns:x14="http://schemas.microsoft.com/office/spreadsheetml/2009/9/main" uri="{B025F937-C7B1-47D3-B67F-A62EFF666E3E}">
          <x14:id>{1dc2fb68-f65a-4d74-a36a-412ad6b3114c}</x14:id>
        </ext>
      </extLst>
    </cfRule>
    <cfRule type="dataBar" priority="52" dxfId="0">
      <dataBar>
        <cfvo type="min"/>
        <cfvo type="max"/>
        <color theme="1" tint="0.34999001026153564"/>
      </dataBar>
      <extLst>
        <ext xmlns:x14="http://schemas.microsoft.com/office/spreadsheetml/2009/9/main" uri="{B025F937-C7B1-47D3-B67F-A62EFF666E3E}">
          <x14:id>{5fbeb9c2-0c96-41b9-a0d8-54dc47c3ada8}</x14:id>
        </ext>
      </extLst>
    </cfRule>
    <cfRule type="dataBar" priority="53" dxfId="0">
      <dataBar>
        <cfvo type="min"/>
        <cfvo type="max"/>
        <color theme="1" tint="0.34999001026153564"/>
      </dataBar>
      <extLst>
        <ext xmlns:x14="http://schemas.microsoft.com/office/spreadsheetml/2009/9/main" uri="{B025F937-C7B1-47D3-B67F-A62EFF666E3E}">
          <x14:id>{6e266776-4492-4e24-b833-93f1db5413cc}</x14:id>
        </ext>
      </extLst>
    </cfRule>
  </conditionalFormatting>
  <conditionalFormatting sqref="H14:H24 F13:H13 G11:G18">
    <cfRule type="dataBar" priority="50" dxfId="0">
      <dataBar>
        <cfvo type="min"/>
        <cfvo type="max"/>
        <color theme="1" tint="0.34999001026153564"/>
      </dataBar>
      <extLst>
        <ext xmlns:x14="http://schemas.microsoft.com/office/spreadsheetml/2009/9/main" uri="{B025F937-C7B1-47D3-B67F-A62EFF666E3E}">
          <x14:id>{cc3c5b71-b097-4206-b4f9-aa4990ee5f7c}</x14:id>
        </ext>
      </extLst>
    </cfRule>
  </conditionalFormatting>
  <conditionalFormatting sqref="H14:H24 F13:H13 G11:G18">
    <cfRule type="dataBar" priority="49" dxfId="0">
      <dataBar>
        <cfvo type="min"/>
        <cfvo type="max"/>
        <color rgb="FF63C384"/>
      </dataBar>
      <extLst>
        <ext xmlns:x14="http://schemas.microsoft.com/office/spreadsheetml/2009/9/main" uri="{B025F937-C7B1-47D3-B67F-A62EFF666E3E}">
          <x14:id>{a4c340af-3da4-4b5a-b6a4-b2fbf3211537}</x14:id>
        </ext>
      </extLst>
    </cfRule>
  </conditionalFormatting>
  <conditionalFormatting sqref="H14:H24 F13:H13 G11:G18">
    <cfRule type="dataBar" priority="47" dxfId="0">
      <dataBar>
        <cfvo type="min"/>
        <cfvo type="max"/>
        <color theme="0" tint="-0.4999699890613556"/>
      </dataBar>
      <extLst>
        <ext xmlns:x14="http://schemas.microsoft.com/office/spreadsheetml/2009/9/main" uri="{B025F937-C7B1-47D3-B67F-A62EFF666E3E}">
          <x14:id>{24322aef-86da-47e5-85aa-44a31d34de60}</x14:id>
        </ext>
      </extLst>
    </cfRule>
    <cfRule type="dataBar" priority="48" dxfId="0">
      <dataBar>
        <cfvo type="min"/>
        <cfvo type="max"/>
        <color theme="1" tint="0.34999001026153564"/>
      </dataBar>
      <extLst>
        <ext xmlns:x14="http://schemas.microsoft.com/office/spreadsheetml/2009/9/main" uri="{B025F937-C7B1-47D3-B67F-A62EFF666E3E}">
          <x14:id>{64920f9c-0912-47c5-81b7-8d806cb0bb25}</x14:id>
        </ext>
      </extLst>
    </cfRule>
  </conditionalFormatting>
  <conditionalFormatting sqref="F14:H14">
    <cfRule type="dataBar" priority="44" dxfId="0">
      <dataBar>
        <cfvo type="min"/>
        <cfvo type="max"/>
        <color theme="1" tint="0.34999001026153564"/>
      </dataBar>
      <extLst>
        <ext xmlns:x14="http://schemas.microsoft.com/office/spreadsheetml/2009/9/main" uri="{B025F937-C7B1-47D3-B67F-A62EFF666E3E}">
          <x14:id>{265a93c7-668f-4207-97cd-08e1fc7f25e8}</x14:id>
        </ext>
      </extLst>
    </cfRule>
    <cfRule type="dataBar" priority="45" dxfId="0">
      <dataBar>
        <cfvo type="min"/>
        <cfvo type="max"/>
        <color theme="1" tint="0.34999001026153564"/>
      </dataBar>
      <extLst>
        <ext xmlns:x14="http://schemas.microsoft.com/office/spreadsheetml/2009/9/main" uri="{B025F937-C7B1-47D3-B67F-A62EFF666E3E}">
          <x14:id>{80b7e43e-04b7-454b-8788-98df9416aa8c}</x14:id>
        </ext>
      </extLst>
    </cfRule>
    <cfRule type="dataBar" priority="46" dxfId="0">
      <dataBar>
        <cfvo type="min"/>
        <cfvo type="max"/>
        <color theme="1" tint="0.34999001026153564"/>
      </dataBar>
      <extLst>
        <ext xmlns:x14="http://schemas.microsoft.com/office/spreadsheetml/2009/9/main" uri="{B025F937-C7B1-47D3-B67F-A62EFF666E3E}">
          <x14:id>{3a2fda10-5b5b-4484-9d81-64cc616c54d0}</x14:id>
        </ext>
      </extLst>
    </cfRule>
  </conditionalFormatting>
  <conditionalFormatting sqref="F14:H14">
    <cfRule type="dataBar" priority="43" dxfId="0">
      <dataBar>
        <cfvo type="min"/>
        <cfvo type="max"/>
        <color theme="1" tint="0.34999001026153564"/>
      </dataBar>
      <extLst>
        <ext xmlns:x14="http://schemas.microsoft.com/office/spreadsheetml/2009/9/main" uri="{B025F937-C7B1-47D3-B67F-A62EFF666E3E}">
          <x14:id>{34da042f-c000-448e-a1b4-cd903dc4117a}</x14:id>
        </ext>
      </extLst>
    </cfRule>
  </conditionalFormatting>
  <conditionalFormatting sqref="F14:H14">
    <cfRule type="dataBar" priority="42" dxfId="0">
      <dataBar>
        <cfvo type="min"/>
        <cfvo type="max"/>
        <color rgb="FF63C384"/>
      </dataBar>
      <extLst>
        <ext xmlns:x14="http://schemas.microsoft.com/office/spreadsheetml/2009/9/main" uri="{B025F937-C7B1-47D3-B67F-A62EFF666E3E}">
          <x14:id>{24e18cd7-7f48-4949-8530-1b907f4b64f4}</x14:id>
        </ext>
      </extLst>
    </cfRule>
  </conditionalFormatting>
  <conditionalFormatting sqref="F14:H14">
    <cfRule type="dataBar" priority="40" dxfId="0">
      <dataBar>
        <cfvo type="min"/>
        <cfvo type="max"/>
        <color theme="0" tint="-0.4999699890613556"/>
      </dataBar>
      <extLst>
        <ext xmlns:x14="http://schemas.microsoft.com/office/spreadsheetml/2009/9/main" uri="{B025F937-C7B1-47D3-B67F-A62EFF666E3E}">
          <x14:id>{4827c11f-45ab-495d-b057-e7edd57fc77b}</x14:id>
        </ext>
      </extLst>
    </cfRule>
    <cfRule type="dataBar" priority="41" dxfId="0">
      <dataBar>
        <cfvo type="min"/>
        <cfvo type="max"/>
        <color theme="1" tint="0.34999001026153564"/>
      </dataBar>
      <extLst>
        <ext xmlns:x14="http://schemas.microsoft.com/office/spreadsheetml/2009/9/main" uri="{B025F937-C7B1-47D3-B67F-A62EFF666E3E}">
          <x14:id>{366824ac-6aa8-4c31-a27d-5b88f37d2679}</x14:id>
        </ext>
      </extLst>
    </cfRule>
  </conditionalFormatting>
  <conditionalFormatting sqref="F15:H15">
    <cfRule type="dataBar" priority="37" dxfId="0">
      <dataBar>
        <cfvo type="min"/>
        <cfvo type="max"/>
        <color theme="1" tint="0.34999001026153564"/>
      </dataBar>
      <extLst>
        <ext xmlns:x14="http://schemas.microsoft.com/office/spreadsheetml/2009/9/main" uri="{B025F937-C7B1-47D3-B67F-A62EFF666E3E}">
          <x14:id>{2143fa01-93f1-4617-bf64-2c3ad6c84bb9}</x14:id>
        </ext>
      </extLst>
    </cfRule>
    <cfRule type="dataBar" priority="38" dxfId="0">
      <dataBar>
        <cfvo type="min"/>
        <cfvo type="max"/>
        <color theme="1" tint="0.34999001026153564"/>
      </dataBar>
      <extLst>
        <ext xmlns:x14="http://schemas.microsoft.com/office/spreadsheetml/2009/9/main" uri="{B025F937-C7B1-47D3-B67F-A62EFF666E3E}">
          <x14:id>{947fee6b-366a-499c-a96b-40f6ee53f021}</x14:id>
        </ext>
      </extLst>
    </cfRule>
    <cfRule type="dataBar" priority="39" dxfId="0">
      <dataBar>
        <cfvo type="min"/>
        <cfvo type="max"/>
        <color theme="1" tint="0.34999001026153564"/>
      </dataBar>
      <extLst>
        <ext xmlns:x14="http://schemas.microsoft.com/office/spreadsheetml/2009/9/main" uri="{B025F937-C7B1-47D3-B67F-A62EFF666E3E}">
          <x14:id>{5f075ad4-adae-4aae-8030-5192357e41e3}</x14:id>
        </ext>
      </extLst>
    </cfRule>
  </conditionalFormatting>
  <conditionalFormatting sqref="F15:H15">
    <cfRule type="dataBar" priority="36" dxfId="0">
      <dataBar>
        <cfvo type="min"/>
        <cfvo type="max"/>
        <color theme="1" tint="0.34999001026153564"/>
      </dataBar>
      <extLst>
        <ext xmlns:x14="http://schemas.microsoft.com/office/spreadsheetml/2009/9/main" uri="{B025F937-C7B1-47D3-B67F-A62EFF666E3E}">
          <x14:id>{2f5c52ef-f022-428c-a7b4-aa9e90eff848}</x14:id>
        </ext>
      </extLst>
    </cfRule>
  </conditionalFormatting>
  <conditionalFormatting sqref="F15:H15">
    <cfRule type="dataBar" priority="35" dxfId="0">
      <dataBar>
        <cfvo type="min"/>
        <cfvo type="max"/>
        <color rgb="FF63C384"/>
      </dataBar>
      <extLst>
        <ext xmlns:x14="http://schemas.microsoft.com/office/spreadsheetml/2009/9/main" uri="{B025F937-C7B1-47D3-B67F-A62EFF666E3E}">
          <x14:id>{add86d53-b654-4e06-8598-de37511c7ab1}</x14:id>
        </ext>
      </extLst>
    </cfRule>
  </conditionalFormatting>
  <conditionalFormatting sqref="F15:H15">
    <cfRule type="dataBar" priority="33" dxfId="0">
      <dataBar>
        <cfvo type="min"/>
        <cfvo type="max"/>
        <color theme="0" tint="-0.4999699890613556"/>
      </dataBar>
      <extLst>
        <ext xmlns:x14="http://schemas.microsoft.com/office/spreadsheetml/2009/9/main" uri="{B025F937-C7B1-47D3-B67F-A62EFF666E3E}">
          <x14:id>{ce3c743a-9085-4f5d-9ee5-8bfb6f58e80a}</x14:id>
        </ext>
      </extLst>
    </cfRule>
    <cfRule type="dataBar" priority="34" dxfId="0">
      <dataBar>
        <cfvo type="min"/>
        <cfvo type="max"/>
        <color theme="1" tint="0.34999001026153564"/>
      </dataBar>
      <extLst>
        <ext xmlns:x14="http://schemas.microsoft.com/office/spreadsheetml/2009/9/main" uri="{B025F937-C7B1-47D3-B67F-A62EFF666E3E}">
          <x14:id>{fe776164-3715-461c-bc2f-ef50553983a5}</x14:id>
        </ext>
      </extLst>
    </cfRule>
  </conditionalFormatting>
  <conditionalFormatting sqref="F16:H16">
    <cfRule type="dataBar" priority="30" dxfId="0">
      <dataBar>
        <cfvo type="min"/>
        <cfvo type="max"/>
        <color theme="1" tint="0.34999001026153564"/>
      </dataBar>
      <extLst>
        <ext xmlns:x14="http://schemas.microsoft.com/office/spreadsheetml/2009/9/main" uri="{B025F937-C7B1-47D3-B67F-A62EFF666E3E}">
          <x14:id>{0c1944b8-92da-4a8e-b7c5-dd43e66b446a}</x14:id>
        </ext>
      </extLst>
    </cfRule>
    <cfRule type="dataBar" priority="31" dxfId="0">
      <dataBar>
        <cfvo type="min"/>
        <cfvo type="max"/>
        <color theme="1" tint="0.34999001026153564"/>
      </dataBar>
      <extLst>
        <ext xmlns:x14="http://schemas.microsoft.com/office/spreadsheetml/2009/9/main" uri="{B025F937-C7B1-47D3-B67F-A62EFF666E3E}">
          <x14:id>{b58c07a6-3f20-4a09-8ca2-dee73b517218}</x14:id>
        </ext>
      </extLst>
    </cfRule>
    <cfRule type="dataBar" priority="32" dxfId="0">
      <dataBar>
        <cfvo type="min"/>
        <cfvo type="max"/>
        <color theme="1" tint="0.34999001026153564"/>
      </dataBar>
      <extLst>
        <ext xmlns:x14="http://schemas.microsoft.com/office/spreadsheetml/2009/9/main" uri="{B025F937-C7B1-47D3-B67F-A62EFF666E3E}">
          <x14:id>{f916ba13-c8ed-4416-acb3-dc84c9717e38}</x14:id>
        </ext>
      </extLst>
    </cfRule>
  </conditionalFormatting>
  <conditionalFormatting sqref="F16:H16">
    <cfRule type="dataBar" priority="29" dxfId="0">
      <dataBar>
        <cfvo type="min"/>
        <cfvo type="max"/>
        <color theme="1" tint="0.34999001026153564"/>
      </dataBar>
      <extLst>
        <ext xmlns:x14="http://schemas.microsoft.com/office/spreadsheetml/2009/9/main" uri="{B025F937-C7B1-47D3-B67F-A62EFF666E3E}">
          <x14:id>{03afb6a4-735b-4926-88a1-b61f6c09c21a}</x14:id>
        </ext>
      </extLst>
    </cfRule>
  </conditionalFormatting>
  <conditionalFormatting sqref="F16:H16">
    <cfRule type="dataBar" priority="28" dxfId="0">
      <dataBar>
        <cfvo type="min"/>
        <cfvo type="max"/>
        <color rgb="FF63C384"/>
      </dataBar>
      <extLst>
        <ext xmlns:x14="http://schemas.microsoft.com/office/spreadsheetml/2009/9/main" uri="{B025F937-C7B1-47D3-B67F-A62EFF666E3E}">
          <x14:id>{01d4453e-9579-4241-82e6-bef9c3646db9}</x14:id>
        </ext>
      </extLst>
    </cfRule>
  </conditionalFormatting>
  <conditionalFormatting sqref="F16:H16">
    <cfRule type="dataBar" priority="26" dxfId="0">
      <dataBar>
        <cfvo type="min"/>
        <cfvo type="max"/>
        <color theme="0" tint="-0.4999699890613556"/>
      </dataBar>
      <extLst>
        <ext xmlns:x14="http://schemas.microsoft.com/office/spreadsheetml/2009/9/main" uri="{B025F937-C7B1-47D3-B67F-A62EFF666E3E}">
          <x14:id>{fcb37732-70df-4868-9715-0a98e2f96b31}</x14:id>
        </ext>
      </extLst>
    </cfRule>
    <cfRule type="dataBar" priority="27" dxfId="0">
      <dataBar>
        <cfvo type="min"/>
        <cfvo type="max"/>
        <color theme="1" tint="0.34999001026153564"/>
      </dataBar>
      <extLst>
        <ext xmlns:x14="http://schemas.microsoft.com/office/spreadsheetml/2009/9/main" uri="{B025F937-C7B1-47D3-B67F-A62EFF666E3E}">
          <x14:id>{39b8ef1c-b66f-41b1-bdf0-39c6e86b88ba}</x14:id>
        </ext>
      </extLst>
    </cfRule>
  </conditionalFormatting>
  <conditionalFormatting sqref="F17:H17 G17:G18">
    <cfRule type="dataBar" priority="23" dxfId="0">
      <dataBar>
        <cfvo type="min"/>
        <cfvo type="max"/>
        <color theme="1" tint="0.34999001026153564"/>
      </dataBar>
      <extLst>
        <ext xmlns:x14="http://schemas.microsoft.com/office/spreadsheetml/2009/9/main" uri="{B025F937-C7B1-47D3-B67F-A62EFF666E3E}">
          <x14:id>{e2f49142-f6be-4ae3-80fb-434d0079f777}</x14:id>
        </ext>
      </extLst>
    </cfRule>
    <cfRule type="dataBar" priority="24" dxfId="0">
      <dataBar>
        <cfvo type="min"/>
        <cfvo type="max"/>
        <color theme="1" tint="0.34999001026153564"/>
      </dataBar>
      <extLst>
        <ext xmlns:x14="http://schemas.microsoft.com/office/spreadsheetml/2009/9/main" uri="{B025F937-C7B1-47D3-B67F-A62EFF666E3E}">
          <x14:id>{b439bb80-8b2d-4449-a3b2-61b233af96bb}</x14:id>
        </ext>
      </extLst>
    </cfRule>
    <cfRule type="dataBar" priority="25" dxfId="0">
      <dataBar>
        <cfvo type="min"/>
        <cfvo type="max"/>
        <color theme="1" tint="0.34999001026153564"/>
      </dataBar>
      <extLst>
        <ext xmlns:x14="http://schemas.microsoft.com/office/spreadsheetml/2009/9/main" uri="{B025F937-C7B1-47D3-B67F-A62EFF666E3E}">
          <x14:id>{bb7be16c-0d2a-4710-a36b-e018588ac887}</x14:id>
        </ext>
      </extLst>
    </cfRule>
  </conditionalFormatting>
  <conditionalFormatting sqref="F17:H17 G17:G18">
    <cfRule type="dataBar" priority="22" dxfId="0">
      <dataBar>
        <cfvo type="min"/>
        <cfvo type="max"/>
        <color theme="1" tint="0.34999001026153564"/>
      </dataBar>
      <extLst>
        <ext xmlns:x14="http://schemas.microsoft.com/office/spreadsheetml/2009/9/main" uri="{B025F937-C7B1-47D3-B67F-A62EFF666E3E}">
          <x14:id>{4695bc51-dd93-4a6f-9585-6903eb2e4dae}</x14:id>
        </ext>
      </extLst>
    </cfRule>
  </conditionalFormatting>
  <conditionalFormatting sqref="F17:H17 G17:G18">
    <cfRule type="dataBar" priority="21" dxfId="0">
      <dataBar>
        <cfvo type="min"/>
        <cfvo type="max"/>
        <color rgb="FF63C384"/>
      </dataBar>
      <extLst>
        <ext xmlns:x14="http://schemas.microsoft.com/office/spreadsheetml/2009/9/main" uri="{B025F937-C7B1-47D3-B67F-A62EFF666E3E}">
          <x14:id>{0fc0ad0f-7a14-4048-9fdb-36ce755679e7}</x14:id>
        </ext>
      </extLst>
    </cfRule>
  </conditionalFormatting>
  <conditionalFormatting sqref="F17:H17 G17:G18">
    <cfRule type="dataBar" priority="19" dxfId="0">
      <dataBar>
        <cfvo type="min"/>
        <cfvo type="max"/>
        <color theme="0" tint="-0.4999699890613556"/>
      </dataBar>
      <extLst>
        <ext xmlns:x14="http://schemas.microsoft.com/office/spreadsheetml/2009/9/main" uri="{B025F937-C7B1-47D3-B67F-A62EFF666E3E}">
          <x14:id>{b1930a29-027a-4bec-9d27-f956bd8621b1}</x14:id>
        </ext>
      </extLst>
    </cfRule>
    <cfRule type="dataBar" priority="20" dxfId="0">
      <dataBar>
        <cfvo type="min"/>
        <cfvo type="max"/>
        <color theme="1" tint="0.34999001026153564"/>
      </dataBar>
      <extLst>
        <ext xmlns:x14="http://schemas.microsoft.com/office/spreadsheetml/2009/9/main" uri="{B025F937-C7B1-47D3-B67F-A62EFF666E3E}">
          <x14:id>{157f1f5a-8acc-4cc9-bcd4-d29d8bef005d}</x14:id>
        </ext>
      </extLst>
    </cfRule>
  </conditionalFormatting>
  <conditionalFormatting sqref="H10:H24 F18:H24">
    <cfRule type="dataBar" priority="16" dxfId="0">
      <dataBar>
        <cfvo type="min"/>
        <cfvo type="max"/>
        <color theme="1" tint="0.34999001026153564"/>
      </dataBar>
      <extLst>
        <ext xmlns:x14="http://schemas.microsoft.com/office/spreadsheetml/2009/9/main" uri="{B025F937-C7B1-47D3-B67F-A62EFF666E3E}">
          <x14:id>{184e6289-fe57-496d-8667-dd178a9ce3cb}</x14:id>
        </ext>
      </extLst>
    </cfRule>
    <cfRule type="dataBar" priority="17" dxfId="0">
      <dataBar>
        <cfvo type="min"/>
        <cfvo type="max"/>
        <color theme="1" tint="0.34999001026153564"/>
      </dataBar>
      <extLst>
        <ext xmlns:x14="http://schemas.microsoft.com/office/spreadsheetml/2009/9/main" uri="{B025F937-C7B1-47D3-B67F-A62EFF666E3E}">
          <x14:id>{1b5f1984-6ee6-41dc-96f9-e5d29963a5f2}</x14:id>
        </ext>
      </extLst>
    </cfRule>
    <cfRule type="dataBar" priority="18" dxfId="0">
      <dataBar>
        <cfvo type="min"/>
        <cfvo type="max"/>
        <color theme="1" tint="0.34999001026153564"/>
      </dataBar>
      <extLst>
        <ext xmlns:x14="http://schemas.microsoft.com/office/spreadsheetml/2009/9/main" uri="{B025F937-C7B1-47D3-B67F-A62EFF666E3E}">
          <x14:id>{48b4edcd-ada0-4cea-b941-0e46907b186d}</x14:id>
        </ext>
      </extLst>
    </cfRule>
  </conditionalFormatting>
  <conditionalFormatting sqref="H10:H24 F18:H24">
    <cfRule type="dataBar" priority="15" dxfId="0">
      <dataBar>
        <cfvo type="min"/>
        <cfvo type="max"/>
        <color theme="1" tint="0.34999001026153564"/>
      </dataBar>
      <extLst>
        <ext xmlns:x14="http://schemas.microsoft.com/office/spreadsheetml/2009/9/main" uri="{B025F937-C7B1-47D3-B67F-A62EFF666E3E}">
          <x14:id>{be1a7d04-280d-404f-beba-7b50c62dd09f}</x14:id>
        </ext>
      </extLst>
    </cfRule>
  </conditionalFormatting>
  <conditionalFormatting sqref="H10:H24 F18:H24">
    <cfRule type="dataBar" priority="14" dxfId="0">
      <dataBar>
        <cfvo type="min"/>
        <cfvo type="max"/>
        <color rgb="FF63C384"/>
      </dataBar>
      <extLst>
        <ext xmlns:x14="http://schemas.microsoft.com/office/spreadsheetml/2009/9/main" uri="{B025F937-C7B1-47D3-B67F-A62EFF666E3E}">
          <x14:id>{d5d44990-d9ec-4a10-8c48-afbdfdc33b82}</x14:id>
        </ext>
      </extLst>
    </cfRule>
  </conditionalFormatting>
  <conditionalFormatting sqref="H10:H24 F18:H24">
    <cfRule type="dataBar" priority="12" dxfId="0">
      <dataBar>
        <cfvo type="min"/>
        <cfvo type="max"/>
        <color theme="0" tint="-0.4999699890613556"/>
      </dataBar>
      <extLst>
        <ext xmlns:x14="http://schemas.microsoft.com/office/spreadsheetml/2009/9/main" uri="{B025F937-C7B1-47D3-B67F-A62EFF666E3E}">
          <x14:id>{f8560a5d-de2d-436a-afef-d21ff93669c5}</x14:id>
        </ext>
      </extLst>
    </cfRule>
    <cfRule type="dataBar" priority="13" dxfId="0">
      <dataBar>
        <cfvo type="min"/>
        <cfvo type="max"/>
        <color theme="1" tint="0.34999001026153564"/>
      </dataBar>
      <extLst>
        <ext xmlns:x14="http://schemas.microsoft.com/office/spreadsheetml/2009/9/main" uri="{B025F937-C7B1-47D3-B67F-A62EFF666E3E}">
          <x14:id>{67113607-21d3-43a6-8a06-5e9f579d9e76}</x14:id>
        </ext>
      </extLst>
    </cfRule>
  </conditionalFormatting>
  <conditionalFormatting sqref="H10:H24">
    <cfRule type="dataBar" priority="9" dxfId="0">
      <dataBar>
        <cfvo type="min"/>
        <cfvo type="max"/>
        <color theme="1" tint="0.34999001026153564"/>
      </dataBar>
      <extLst>
        <ext xmlns:x14="http://schemas.microsoft.com/office/spreadsheetml/2009/9/main" uri="{B025F937-C7B1-47D3-B67F-A62EFF666E3E}">
          <x14:id>{19b2a7f8-4e19-41fa-97ca-6a884863ffc3}</x14:id>
        </ext>
      </extLst>
    </cfRule>
    <cfRule type="dataBar" priority="10" dxfId="0">
      <dataBar>
        <cfvo type="min"/>
        <cfvo type="max"/>
        <color theme="1" tint="0.34999001026153564"/>
      </dataBar>
      <extLst>
        <ext xmlns:x14="http://schemas.microsoft.com/office/spreadsheetml/2009/9/main" uri="{B025F937-C7B1-47D3-B67F-A62EFF666E3E}">
          <x14:id>{989a97db-e172-459a-9681-3edc3d5eaf77}</x14:id>
        </ext>
      </extLst>
    </cfRule>
    <cfRule type="dataBar" priority="11" dxfId="0">
      <dataBar>
        <cfvo type="min"/>
        <cfvo type="max"/>
        <color theme="1" tint="0.34999001026153564"/>
      </dataBar>
      <extLst>
        <ext xmlns:x14="http://schemas.microsoft.com/office/spreadsheetml/2009/9/main" uri="{B025F937-C7B1-47D3-B67F-A62EFF666E3E}">
          <x14:id>{8499386e-6097-4cf8-837f-2f7518f96fd8}</x14:id>
        </ext>
      </extLst>
    </cfRule>
  </conditionalFormatting>
  <conditionalFormatting sqref="H10:H24">
    <cfRule type="dataBar" priority="8" dxfId="0">
      <dataBar>
        <cfvo type="min"/>
        <cfvo type="max"/>
        <color theme="1" tint="0.34999001026153564"/>
      </dataBar>
      <extLst>
        <ext xmlns:x14="http://schemas.microsoft.com/office/spreadsheetml/2009/9/main" uri="{B025F937-C7B1-47D3-B67F-A62EFF666E3E}">
          <x14:id>{dba73724-32c7-477a-83a1-93fde484debf}</x14:id>
        </ext>
      </extLst>
    </cfRule>
  </conditionalFormatting>
  <conditionalFormatting sqref="H10:H24">
    <cfRule type="dataBar" priority="7" dxfId="0">
      <dataBar>
        <cfvo type="min"/>
        <cfvo type="max"/>
        <color rgb="FF63C384"/>
      </dataBar>
      <extLst>
        <ext xmlns:x14="http://schemas.microsoft.com/office/spreadsheetml/2009/9/main" uri="{B025F937-C7B1-47D3-B67F-A62EFF666E3E}">
          <x14:id>{b3417d75-3199-450d-80e0-94f627a0f668}</x14:id>
        </ext>
      </extLst>
    </cfRule>
  </conditionalFormatting>
  <conditionalFormatting sqref="H10:H24">
    <cfRule type="dataBar" priority="5" dxfId="0">
      <dataBar>
        <cfvo type="min"/>
        <cfvo type="max"/>
        <color theme="0" tint="-0.4999699890613556"/>
      </dataBar>
      <extLst>
        <ext xmlns:x14="http://schemas.microsoft.com/office/spreadsheetml/2009/9/main" uri="{B025F937-C7B1-47D3-B67F-A62EFF666E3E}">
          <x14:id>{cde1c757-8c0a-4180-aed4-22a9134ac2f9}</x14:id>
        </ext>
      </extLst>
    </cfRule>
    <cfRule type="dataBar" priority="6" dxfId="0">
      <dataBar>
        <cfvo type="min"/>
        <cfvo type="max"/>
        <color theme="1" tint="0.34999001026153564"/>
      </dataBar>
      <extLst>
        <ext xmlns:x14="http://schemas.microsoft.com/office/spreadsheetml/2009/9/main" uri="{B025F937-C7B1-47D3-B67F-A62EFF666E3E}">
          <x14:id>{eeadfbb2-6b94-49b5-bd3c-2c37ffff8d6a}</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{4eb5474b-adfc-48a9-869a-b3dbde015fa9}</x14:id>
        </ext>
      </extLst>
    </cfRule>
  </conditionalFormatting>
  <conditionalFormatting sqref="B16">
    <cfRule type="dataBar" priority="3" dxfId="0">
      <dataBar>
        <cfvo type="min"/>
        <cfvo type="max"/>
        <color rgb="FF63C384"/>
      </dataBar>
      <extLst>
        <ext xmlns:x14="http://schemas.microsoft.com/office/spreadsheetml/2009/9/main" uri="{B025F937-C7B1-47D3-B67F-A62EFF666E3E}">
          <x14:id>{c3d7f07c-9674-4593-ac89-bb4cbf311a4e}</x14:id>
        </ext>
      </extLst>
    </cfRule>
  </conditionalFormatting>
  <conditionalFormatting sqref="B16">
    <cfRule type="dataBar" priority="2" dxfId="0">
      <dataBar>
        <cfvo type="min"/>
        <cfvo type="max"/>
        <color rgb="FF63C384"/>
      </dataBar>
      <extLst>
        <ext xmlns:x14="http://schemas.microsoft.com/office/spreadsheetml/2009/9/main" uri="{B025F937-C7B1-47D3-B67F-A62EFF666E3E}">
          <x14:id>{60efbab2-f496-4589-b42b-c0c5d60858ce}</x14:id>
        </ext>
      </extLst>
    </cfRule>
  </conditionalFormatting>
  <conditionalFormatting sqref="B16">
    <cfRule type="dataBar" priority="1" dxfId="0">
      <dataBar>
        <cfvo type="min"/>
        <cfvo type="max"/>
        <color rgb="FF63C384"/>
      </dataBar>
      <extLst>
        <ext xmlns:x14="http://schemas.microsoft.com/office/spreadsheetml/2009/9/main" uri="{B025F937-C7B1-47D3-B67F-A62EFF666E3E}">
          <x14:id>{2b4550b8-4319-400d-9a34-8092cd8322c0}</x14:id>
        </ext>
      </extLst>
    </cfRule>
  </conditionalFormatting>
  <printOptions/>
  <pageMargins left="0.75" right="0.75" top="1" bottom="1" header="0.5" footer="0.5"/>
  <pageSetup horizontalDpi="600" verticalDpi="600" orientation="landscape" paperSize="9" scale="79" r:id="rId2"/>
  <headerFooter alignWithMargins="0">
    <oddHeader>&amp;L&amp;"Times New Roman,Bold"&amp;10Buletini Statistikor janar-qershor 2016&amp;"Times New Roman,Regular"
&amp;"Times New Roman,Italic"Statistics January-June 2016</oddHeader>
    <oddFooter>&amp;L&amp;"Times New Roman,Bold"&amp;10AMF - Departamenti i Zhvillimeve Strategjike, TI dhe Statistikës&amp;"Times New Roman,Regular"
&amp;"Times New Roman,Italic"FSA -  Strategic Developments, IT and Statistics Department</oddFooter>
  </headerFooter>
  <rowBreaks count="3" manualBreakCount="3">
    <brk id="33" max="7" man="1"/>
    <brk id="37" max="7" man="1"/>
    <brk id="38" max="7" man="1"/>
  </rowBreaks>
  <drawing r:id="rId1"/>
  <extLst>
    <ext xmlns:x14="http://schemas.microsoft.com/office/spreadsheetml/2009/9/main" uri="{78C0D931-6437-407d-A8EE-F0AAD7539E65}">
      <x14:conditionalFormattings>
        <x14:conditionalFormatting xmlns:xm="http://schemas.microsoft.com/office/excel/2006/main">
          <x14:cfRule type="dataBar" id="{c8a9abb2-76b5-415b-95d3-65f31b258090}">
            <x14:dataBar minLength="0" maxLength="100" gradient="0">
              <x14:cfvo type="min"/>
              <x14:cfvo type="max"/>
              <x14:negativeFillColor rgb="FFFF0000"/>
              <x14:axisColor rgb="FF000000"/>
            </x14:dataBar>
            <x14:dxf/>
          </x14:cfRule>
          <xm:sqref>B10:B15 B22:B24 B17:B19</xm:sqref>
        </x14:conditionalFormatting>
        <x14:conditionalFormatting xmlns:xm="http://schemas.microsoft.com/office/excel/2006/main">
          <x14:cfRule type="dataBar" id="{e5ff99dc-556b-491b-9eb3-802ad0f6f1d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bd13320-f309-4481-8ea6-5bdf8e63fded}">
            <x14:dataBar minLength="0" maxLength="100" gradient="0">
              <x14:cfvo type="min"/>
              <x14:cfvo type="max"/>
              <x14:negativeFillColor rgb="FFFF0000"/>
              <x14:axisColor rgb="FF000000"/>
            </x14:dataBar>
            <x14:dxf/>
          </x14:cfRule>
          <x14:cfRule type="dataBar" id="{72abc54a-36ed-42b8-91ca-0eeaf199c5e3}">
            <x14:dataBar minLength="0" maxLength="100" gradient="0">
              <x14:cfvo type="min"/>
              <x14:cfvo type="max"/>
              <x14:negativeFillColor rgb="FFFF0000"/>
              <x14:axisColor rgb="FF000000"/>
            </x14:dataBar>
            <x14:dxf/>
          </x14:cfRule>
          <x14:cfRule type="dataBar" id="{a4a57ab1-70bf-43c8-be51-f32caa4466b6}">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cf90025a-5c27-41c1-86a5-ce6a0bbe5c4a}">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a7f95d66-b600-4009-a0a1-3ae4c31b6d8a}">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64591cc1-8ac0-4012-a501-e94427b78e86}">
            <x14:dataBar minLength="0" maxLength="100" gradient="0">
              <x14:cfvo type="min"/>
              <x14:cfvo type="max"/>
              <x14:negativeFillColor rgb="FFFF0000"/>
              <x14:axisColor rgb="FF000000"/>
            </x14:dataBar>
            <x14:dxf/>
          </x14:cfRule>
          <xm:sqref>C10:D19 D20:D21 C22:D24</xm:sqref>
        </x14:conditionalFormatting>
        <x14:conditionalFormatting xmlns:xm="http://schemas.microsoft.com/office/excel/2006/main">
          <x14:cfRule type="dataBar" id="{6a735bef-2cd2-46a4-8b08-24cff40dcf54}">
            <x14:dataBar minLength="0" maxLength="100" gradient="0">
              <x14:cfvo type="min"/>
              <x14:cfvo type="max"/>
              <x14:negativeFillColor rgb="FFFF0000"/>
              <x14:axisColor rgb="FF000000"/>
            </x14:dataBar>
            <x14:dxf/>
          </x14:cfRule>
          <x14:cfRule type="dataBar" id="{58db7969-3a85-452d-b006-0cf8708fccbe}">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6f641ab9-69f9-4bf6-b82c-5d5e80c697f3}">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e989da2d-3f98-4321-b772-511310e88d19}">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7fba23d1-003c-4100-bdb9-f1f96eb9bbb7}">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3b83fa15-e6e4-4a19-9833-d3898e459e4f}">
            <x14:dataBar minLength="0" maxLength="100" gradient="0">
              <x14:cfvo type="min"/>
              <x14:cfvo type="max"/>
              <x14:negativeFillColor rgb="FFFF0000"/>
              <x14:axisColor rgb="FF000000"/>
            </x14:dataBar>
            <x14:dxf/>
          </x14:cfRule>
          <xm:sqref>C10:C19 C22:C24 D10:E24</xm:sqref>
        </x14:conditionalFormatting>
        <x14:conditionalFormatting xmlns:xm="http://schemas.microsoft.com/office/excel/2006/main">
          <x14:cfRule type="dataBar" id="{6a653a54-e406-44a7-8485-c45a9bab5ab1}">
            <x14:dataBar minLength="0" maxLength="100" gradient="0">
              <x14:cfvo type="min"/>
              <x14:cfvo type="max"/>
              <x14:negativeFillColor rgb="FFFF0000"/>
              <x14:axisColor rgb="FF000000"/>
            </x14:dataBar>
            <x14:dxf/>
          </x14:cfRule>
          <x14:cfRule type="dataBar" id="{d5dac292-abb0-4ee0-8d8d-d1c71f98c9f4}">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c12cf507-c08a-44f6-8f41-07f0a747461c}">
            <x14:dataBar minLength="0" maxLength="100" gradient="0">
              <x14:cfvo type="min"/>
              <x14:cfvo type="max"/>
              <x14:negativeFillColor rgb="FFFF0000"/>
              <x14:axisColor rgb="FF000000"/>
            </x14:dataBar>
            <x14:dxf/>
          </x14:cfRule>
          <xm:sqref>B10:B15 B17:B24</xm:sqref>
        </x14:conditionalFormatting>
        <x14:conditionalFormatting xmlns:xm="http://schemas.microsoft.com/office/excel/2006/main">
          <x14:cfRule type="dataBar" id="{6c5ca2e6-4db5-44c5-8ab8-159d95e1b26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c3806fe-3221-426e-ae70-f6e8af5c838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ffb611a-4999-4f47-971e-11495976530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2fa8fa4-50e8-4c68-9f97-0631f6355cb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0a5bb1a-59f9-4a4e-8a25-1bc64f7179c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0ad1af8-729e-46a2-9bf1-594803acce2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b0503f2-5529-4e33-af12-3acef624ef5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d6bbac3-ae3c-4aee-b8b2-baa30780bef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5e9930d-0d47-4680-9675-b6177984ddc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db67158-8f0d-4a49-8aeb-3483c6fd650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b718be1-98a5-42a3-8363-aaa40ede065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13e223b-1b9f-4e3a-a49e-62321cb9bc1b}">
            <x14:dataBar minLength="0" maxLength="100" gradient="0">
              <x14:cfvo type="min"/>
              <x14:cfvo type="max"/>
              <x14:negativeFillColor rgb="FFFF0000"/>
              <x14:axisColor rgb="FF000000"/>
            </x14:dataBar>
            <x14:dxf/>
          </x14:cfRule>
          <x14:cfRule type="dataBar" id="{7076f719-97c0-4424-a8c6-f38bb28071f9}">
            <x14:dataBar minLength="0" maxLength="100" gradient="0">
              <x14:cfvo type="min"/>
              <x14:cfvo type="max"/>
              <x14:negativeFillColor rgb="FFFF0000"/>
              <x14:axisColor rgb="FF000000"/>
            </x14:dataBar>
            <x14:dxf/>
          </x14:cfRule>
          <x14:cfRule type="dataBar" id="{fc686b64-db74-4c4c-8847-cf42ebe4e82a}">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f8483ecb-4ed1-442d-bb07-5f57969d17e3}">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472472dc-db9c-4a63-b3f3-d16f44fd4521}">
            <x14:dataBar minLength="0" maxLength="100" gradient="0">
              <x14:cfvo type="min"/>
              <x14:cfvo type="max"/>
              <x14:negativeFillColor rgb="FFFF0000"/>
              <x14:axisColor rgb="FF000000"/>
            </x14:dataBar>
            <x14:dxf/>
          </x14:cfRule>
          <x14:cfRule type="dataBar" id="{471c64ec-81ec-431d-aa95-010f5fcac2b5}">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4d488fd2-ec3c-482b-974a-e78a8a0fe23b}">
            <x14:dataBar minLength="0" maxLength="100" gradient="0">
              <x14:cfvo type="min"/>
              <x14:cfvo type="max"/>
              <x14:negativeFillColor rgb="FFFF0000"/>
              <x14:axisColor rgb="FF000000"/>
            </x14:dataBar>
            <x14:dxf/>
          </x14:cfRule>
          <xm:sqref>B10:B15 B17:B19</xm:sqref>
        </x14:conditionalFormatting>
        <x14:conditionalFormatting xmlns:xm="http://schemas.microsoft.com/office/excel/2006/main">
          <x14:cfRule type="dataBar" id="{63891dcd-c6f7-454b-93b2-004d15c40859}">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701278ca-4aea-4e25-acf6-04d2a2f6928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f99d17e-0828-48e9-bbbf-d84e0fc6e0d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7678580-8ecc-48d3-9ecf-a7fb1925870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e6c8da4-9028-4fd9-bbb5-6942c8ce28e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5d886be-f214-4f64-9848-a42cb2f7597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d4a35ea-0e7f-4f53-9bcc-cba62e2128e9}">
            <x14:dataBar minLength="0" maxLength="100" gradient="0">
              <x14:cfvo type="min"/>
              <x14:cfvo type="max"/>
              <x14:negativeFillColor rgb="FFFF0000"/>
              <x14:axisColor rgb="FF000000"/>
            </x14:dataBar>
            <x14:dxf/>
          </x14:cfRule>
          <x14:cfRule type="dataBar" id="{d7ace70a-800f-45d6-a7a7-70f3b21f7470}">
            <x14:dataBar minLength="0" maxLength="100" gradient="0">
              <x14:cfvo type="min"/>
              <x14:cfvo type="max"/>
              <x14:negativeFillColor rgb="FFFF0000"/>
              <x14:axisColor rgb="FF000000"/>
            </x14:dataBar>
            <x14:dxf/>
          </x14:cfRule>
          <x14:cfRule type="dataBar" id="{9f4b30d0-3b0f-4d95-8160-11e5473b6055}">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3aaa40de-3fc0-4c16-9014-ecef4fbce4db}">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e5382ccc-1c28-4ff6-a4e4-a210bb5bc670}">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4d33368a-92dd-4d89-86fa-5c4013b1962e}">
            <x14:dataBar minLength="0" maxLength="100" gradient="0">
              <x14:cfvo type="min"/>
              <x14:cfvo type="max"/>
              <x14:negativeFillColor rgb="FFFF0000"/>
              <x14:axisColor rgb="FF000000"/>
            </x14:dataBar>
            <x14:dxf/>
          </x14:cfRule>
          <x14:cfRule type="dataBar" id="{2a2cb6f2-e0c6-4495-8105-dd9b8ee1d4ed}">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379b010e-1f57-47f7-8519-440276d8a748}">
            <x14:dataBar minLength="0" maxLength="100" gradient="0">
              <x14:cfvo type="min"/>
              <x14:cfvo type="max"/>
              <x14:negativeFillColor rgb="FFFF0000"/>
              <x14:axisColor rgb="FF000000"/>
            </x14:dataBar>
            <x14:dxf/>
          </x14:cfRule>
          <x14:cfRule type="dataBar" id="{b66c55b7-c478-4c89-9c76-9c0124db2108}">
            <x14:dataBar minLength="0" maxLength="100" gradient="0">
              <x14:cfvo type="min"/>
              <x14:cfvo type="max"/>
              <x14:negativeFillColor rgb="FFFF0000"/>
              <x14:axisColor rgb="FF000000"/>
            </x14:dataBar>
            <x14:dxf/>
          </x14:cfRule>
          <x14:cfRule type="dataBar" id="{d79eabb3-1229-4886-9b07-ea05b3552d76}">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3bd40760-dbe9-40b7-b9e8-2a130af20bc5}">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1308a6f2-1be1-458a-874d-23a628799a47}">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7b557f33-031b-45cf-a5ec-7ce556f22720}">
            <x14:dataBar minLength="0" maxLength="100" gradient="0">
              <x14:cfvo type="min"/>
              <x14:cfvo type="max"/>
              <x14:negativeFillColor rgb="FFFF0000"/>
              <x14:axisColor rgb="FF000000"/>
            </x14:dataBar>
            <x14:dxf/>
          </x14:cfRule>
          <x14:cfRule type="dataBar" id="{cba87f33-7555-49a5-ada6-636c1907c840}">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749dee34-3b2c-4035-acbc-4595f489f432}">
            <x14:dataBar minLength="0" maxLength="100" gradient="0">
              <x14:cfvo type="min"/>
              <x14:cfvo type="max"/>
              <x14:negativeFillColor rgb="FFFF0000"/>
              <x14:axisColor rgb="FF000000"/>
            </x14:dataBar>
            <x14:dxf/>
          </x14:cfRule>
          <x14:cfRule type="dataBar" id="{7ef7be60-7c2a-4061-8ed9-08de19317ab6}">
            <x14:dataBar minLength="0" maxLength="100" gradient="0">
              <x14:cfvo type="min"/>
              <x14:cfvo type="max"/>
              <x14:negativeFillColor rgb="FFFF0000"/>
              <x14:axisColor rgb="FF000000"/>
            </x14:dataBar>
            <x14:dxf/>
          </x14:cfRule>
          <x14:cfRule type="dataBar" id="{3153c24b-0f1f-430f-8b14-b34a081f99a8}">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bc12d052-4e53-48f1-8fb1-637fb52d3c13}">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c61fadb9-1961-406f-bd7e-26257c523459}">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e0219c4e-f82a-4b94-8e3a-2466e1241d03}">
            <x14:dataBar minLength="0" maxLength="100" gradient="0">
              <x14:cfvo type="min"/>
              <x14:cfvo type="max"/>
              <x14:negativeFillColor rgb="FFFF0000"/>
              <x14:axisColor rgb="FF000000"/>
            </x14:dataBar>
            <x14:dxf/>
          </x14:cfRule>
          <x14:cfRule type="dataBar" id="{16feb1e5-93e6-4274-b485-2c5a6bb7bab7}">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1dc2fb68-f65a-4d74-a36a-412ad6b3114c}">
            <x14:dataBar minLength="0" maxLength="100" gradient="0">
              <x14:cfvo type="min"/>
              <x14:cfvo type="max"/>
              <x14:negativeFillColor rgb="FFFF0000"/>
              <x14:axisColor rgb="FF000000"/>
            </x14:dataBar>
            <x14:dxf/>
          </x14:cfRule>
          <x14:cfRule type="dataBar" id="{5fbeb9c2-0c96-41b9-a0d8-54dc47c3ada8}">
            <x14:dataBar minLength="0" maxLength="100" gradient="0">
              <x14:cfvo type="min"/>
              <x14:cfvo type="max"/>
              <x14:negativeFillColor rgb="FFFF0000"/>
              <x14:axisColor rgb="FF000000"/>
            </x14:dataBar>
            <x14:dxf/>
          </x14:cfRule>
          <x14:cfRule type="dataBar" id="{6e266776-4492-4e24-b833-93f1db5413cc}">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cc3c5b71-b097-4206-b4f9-aa4990ee5f7c}">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a4c340af-3da4-4b5a-b6a4-b2fbf3211537}">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24322aef-86da-47e5-85aa-44a31d34de60}">
            <x14:dataBar minLength="0" maxLength="100" gradient="0">
              <x14:cfvo type="min"/>
              <x14:cfvo type="max"/>
              <x14:negativeFillColor rgb="FFFF0000"/>
              <x14:axisColor rgb="FF000000"/>
            </x14:dataBar>
            <x14:dxf/>
          </x14:cfRule>
          <x14:cfRule type="dataBar" id="{64920f9c-0912-47c5-81b7-8d806cb0bb25}">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265a93c7-668f-4207-97cd-08e1fc7f25e8}">
            <x14:dataBar minLength="0" maxLength="100" gradient="0">
              <x14:cfvo type="min"/>
              <x14:cfvo type="max"/>
              <x14:negativeFillColor rgb="FFFF0000"/>
              <x14:axisColor rgb="FF000000"/>
            </x14:dataBar>
            <x14:dxf/>
          </x14:cfRule>
          <x14:cfRule type="dataBar" id="{80b7e43e-04b7-454b-8788-98df9416aa8c}">
            <x14:dataBar minLength="0" maxLength="100" gradient="0">
              <x14:cfvo type="min"/>
              <x14:cfvo type="max"/>
              <x14:negativeFillColor rgb="FFFF0000"/>
              <x14:axisColor rgb="FF000000"/>
            </x14:dataBar>
            <x14:dxf/>
          </x14:cfRule>
          <x14:cfRule type="dataBar" id="{3a2fda10-5b5b-4484-9d81-64cc616c54d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4da042f-c000-448e-a1b4-cd903dc4117a}">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4e18cd7-7f48-4949-8530-1b907f4b64f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4827c11f-45ab-495d-b057-e7edd57fc77b}">
            <x14:dataBar minLength="0" maxLength="100" gradient="0">
              <x14:cfvo type="min"/>
              <x14:cfvo type="max"/>
              <x14:negativeFillColor rgb="FFFF0000"/>
              <x14:axisColor rgb="FF000000"/>
            </x14:dataBar>
            <x14:dxf/>
          </x14:cfRule>
          <x14:cfRule type="dataBar" id="{366824ac-6aa8-4c31-a27d-5b88f37d267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2143fa01-93f1-4617-bf64-2c3ad6c84bb9}">
            <x14:dataBar minLength="0" maxLength="100" gradient="0">
              <x14:cfvo type="min"/>
              <x14:cfvo type="max"/>
              <x14:negativeFillColor rgb="FFFF0000"/>
              <x14:axisColor rgb="FF000000"/>
            </x14:dataBar>
            <x14:dxf/>
          </x14:cfRule>
          <x14:cfRule type="dataBar" id="{947fee6b-366a-499c-a96b-40f6ee53f021}">
            <x14:dataBar minLength="0" maxLength="100" gradient="0">
              <x14:cfvo type="min"/>
              <x14:cfvo type="max"/>
              <x14:negativeFillColor rgb="FFFF0000"/>
              <x14:axisColor rgb="FF000000"/>
            </x14:dataBar>
            <x14:dxf/>
          </x14:cfRule>
          <x14:cfRule type="dataBar" id="{5f075ad4-adae-4aae-8030-5192357e41e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2f5c52ef-f022-428c-a7b4-aa9e90eff84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add86d53-b654-4e06-8598-de37511c7ab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ce3c743a-9085-4f5d-9ee5-8bfb6f58e80a}">
            <x14:dataBar minLength="0" maxLength="100" gradient="0">
              <x14:cfvo type="min"/>
              <x14:cfvo type="max"/>
              <x14:negativeFillColor rgb="FFFF0000"/>
              <x14:axisColor rgb="FF000000"/>
            </x14:dataBar>
            <x14:dxf/>
          </x14:cfRule>
          <x14:cfRule type="dataBar" id="{fe776164-3715-461c-bc2f-ef50553983a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0c1944b8-92da-4a8e-b7c5-dd43e66b446a}">
            <x14:dataBar minLength="0" maxLength="100" gradient="0">
              <x14:cfvo type="min"/>
              <x14:cfvo type="max"/>
              <x14:negativeFillColor rgb="FFFF0000"/>
              <x14:axisColor rgb="FF000000"/>
            </x14:dataBar>
            <x14:dxf/>
          </x14:cfRule>
          <x14:cfRule type="dataBar" id="{b58c07a6-3f20-4a09-8ca2-dee73b517218}">
            <x14:dataBar minLength="0" maxLength="100" gradient="0">
              <x14:cfvo type="min"/>
              <x14:cfvo type="max"/>
              <x14:negativeFillColor rgb="FFFF0000"/>
              <x14:axisColor rgb="FF000000"/>
            </x14:dataBar>
            <x14:dxf/>
          </x14:cfRule>
          <x14:cfRule type="dataBar" id="{f916ba13-c8ed-4416-acb3-dc84c9717e3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3afb6a4-735b-4926-88a1-b61f6c09c21a}">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01d4453e-9579-4241-82e6-bef9c3646db9}">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cb37732-70df-4868-9715-0a98e2f96b31}">
            <x14:dataBar minLength="0" maxLength="100" gradient="0">
              <x14:cfvo type="min"/>
              <x14:cfvo type="max"/>
              <x14:negativeFillColor rgb="FFFF0000"/>
              <x14:axisColor rgb="FF000000"/>
            </x14:dataBar>
            <x14:dxf/>
          </x14:cfRule>
          <x14:cfRule type="dataBar" id="{39b8ef1c-b66f-41b1-bdf0-39c6e86b88ba}">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e2f49142-f6be-4ae3-80fb-434d0079f777}">
            <x14:dataBar minLength="0" maxLength="100" gradient="0">
              <x14:cfvo type="min"/>
              <x14:cfvo type="max"/>
              <x14:negativeFillColor rgb="FFFF0000"/>
              <x14:axisColor rgb="FF000000"/>
            </x14:dataBar>
            <x14:dxf/>
          </x14:cfRule>
          <x14:cfRule type="dataBar" id="{b439bb80-8b2d-4449-a3b2-61b233af96bb}">
            <x14:dataBar minLength="0" maxLength="100" gradient="0">
              <x14:cfvo type="min"/>
              <x14:cfvo type="max"/>
              <x14:negativeFillColor rgb="FFFF0000"/>
              <x14:axisColor rgb="FF000000"/>
            </x14:dataBar>
            <x14:dxf/>
          </x14:cfRule>
          <x14:cfRule type="dataBar" id="{bb7be16c-0d2a-4710-a36b-e018588ac887}">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4695bc51-dd93-4a6f-9585-6903eb2e4dae}">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0fc0ad0f-7a14-4048-9fdb-36ce755679e7}">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b1930a29-027a-4bec-9d27-f956bd8621b1}">
            <x14:dataBar minLength="0" maxLength="100" gradient="0">
              <x14:cfvo type="min"/>
              <x14:cfvo type="max"/>
              <x14:negativeFillColor rgb="FFFF0000"/>
              <x14:axisColor rgb="FF000000"/>
            </x14:dataBar>
            <x14:dxf/>
          </x14:cfRule>
          <x14:cfRule type="dataBar" id="{157f1f5a-8acc-4cc9-bcd4-d29d8bef005d}">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184e6289-fe57-496d-8667-dd178a9ce3cb}">
            <x14:dataBar minLength="0" maxLength="100" gradient="0">
              <x14:cfvo type="min"/>
              <x14:cfvo type="max"/>
              <x14:negativeFillColor rgb="FFFF0000"/>
              <x14:axisColor rgb="FF000000"/>
            </x14:dataBar>
            <x14:dxf/>
          </x14:cfRule>
          <x14:cfRule type="dataBar" id="{1b5f1984-6ee6-41dc-96f9-e5d29963a5f2}">
            <x14:dataBar minLength="0" maxLength="100" gradient="0">
              <x14:cfvo type="min"/>
              <x14:cfvo type="max"/>
              <x14:negativeFillColor rgb="FFFF0000"/>
              <x14:axisColor rgb="FF000000"/>
            </x14:dataBar>
            <x14:dxf/>
          </x14:cfRule>
          <x14:cfRule type="dataBar" id="{48b4edcd-ada0-4cea-b941-0e46907b186d}">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be1a7d04-280d-404f-beba-7b50c62dd09f}">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d5d44990-d9ec-4a10-8c48-afbdfdc33b82}">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f8560a5d-de2d-436a-afef-d21ff93669c5}">
            <x14:dataBar minLength="0" maxLength="100" gradient="0">
              <x14:cfvo type="min"/>
              <x14:cfvo type="max"/>
              <x14:negativeFillColor rgb="FFFF0000"/>
              <x14:axisColor rgb="FF000000"/>
            </x14:dataBar>
            <x14:dxf/>
          </x14:cfRule>
          <x14:cfRule type="dataBar" id="{67113607-21d3-43a6-8a06-5e9f579d9e76}">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19b2a7f8-4e19-41fa-97ca-6a884863ffc3}">
            <x14:dataBar minLength="0" maxLength="100" gradient="0">
              <x14:cfvo type="min"/>
              <x14:cfvo type="max"/>
              <x14:negativeFillColor rgb="FFFF0000"/>
              <x14:axisColor rgb="FF000000"/>
            </x14:dataBar>
            <x14:dxf/>
          </x14:cfRule>
          <x14:cfRule type="dataBar" id="{989a97db-e172-459a-9681-3edc3d5eaf77}">
            <x14:dataBar minLength="0" maxLength="100" gradient="0">
              <x14:cfvo type="min"/>
              <x14:cfvo type="max"/>
              <x14:negativeFillColor rgb="FFFF0000"/>
              <x14:axisColor rgb="FF000000"/>
            </x14:dataBar>
            <x14:dxf/>
          </x14:cfRule>
          <x14:cfRule type="dataBar" id="{8499386e-6097-4cf8-837f-2f7518f96fd8}">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dba73724-32c7-477a-83a1-93fde484debf}">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b3417d75-3199-450d-80e0-94f627a0f668}">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cde1c757-8c0a-4180-aed4-22a9134ac2f9}">
            <x14:dataBar minLength="0" maxLength="100" gradient="0">
              <x14:cfvo type="min"/>
              <x14:cfvo type="max"/>
              <x14:negativeFillColor rgb="FFFF0000"/>
              <x14:axisColor rgb="FF000000"/>
            </x14:dataBar>
            <x14:dxf/>
          </x14:cfRule>
          <x14:cfRule type="dataBar" id="{eeadfbb2-6b94-49b5-bd3c-2c37ffff8d6a}">
            <x14:dataBar minLength="0" maxLength="100" gradient="0">
              <x14:cfvo type="min"/>
              <x14:cfvo type="max"/>
              <x14:negativeFillColor rgb="FFFF0000"/>
              <x14:axisColor rgb="FF000000"/>
            </x14:dataBar>
            <x14:dxf/>
          </x14:cfRule>
          <xm:sqref>H10:H24</xm:sqref>
        </x14:conditionalFormatting>
        <x14:conditionalFormatting xmlns:xm="http://schemas.microsoft.com/office/excel/2006/main">
          <x14:cfRule type="dataBar" id="{4eb5474b-adfc-48a9-869a-b3dbde015fa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3d7f07c-9674-4593-ac89-bb4cbf311a4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0efbab2-f496-4589-b42b-c0c5d60858c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b4550b8-4319-400d-9a34-8092cd8322c0}">
            <x14:dataBar minLength="0" maxLength="100" gradient="0">
              <x14:cfvo type="min"/>
              <x14:cfvo type="max"/>
              <x14:negativeFillColor rgb="FFFF0000"/>
              <x14:axisColor rgb="FF000000"/>
            </x14:dataBar>
            <x14:dxf/>
          </x14:cfRule>
          <xm:sqref>B16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2016-07-26T11:14:51Z</cp:lastPrinted>
  <dcterms:created xsi:type="dcterms:W3CDTF">2008-02-07T08:10:45Z</dcterms:created>
  <dcterms:modified xsi:type="dcterms:W3CDTF">2016-08-08T07:00:43Z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