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08" activeTab="0"/>
  </bookViews>
  <sheets>
    <sheet name="Titull x Title" sheetId="1" r:id="rId1"/>
    <sheet name="Tabela.C.1." sheetId="2" r:id="rId2"/>
    <sheet name="Nëntitull I x Sub-title I" sheetId="3" r:id="rId3"/>
    <sheet name="Tabela.C.2." sheetId="4" r:id="rId4"/>
    <sheet name="Nëntitull II x Sub-title II" sheetId="5" r:id="rId5"/>
    <sheet name="Tabela.C.3." sheetId="6" r:id="rId6"/>
    <sheet name="NënTitull III x Sub-title III" sheetId="7" r:id="rId7"/>
    <sheet name="Tabela.C.4." sheetId="8" r:id="rId8"/>
    <sheet name="Nëntitull IV x Subtitle IV" sheetId="9" r:id="rId9"/>
    <sheet name="Tabela.C.5." sheetId="10" r:id="rId10"/>
  </sheets>
  <definedNames>
    <definedName name="_Order1" hidden="1">255</definedName>
    <definedName name="_Order2" hidden="1">0</definedName>
    <definedName name="_xlnm.Print_Area" localSheetId="3">'Tabela.C.2.'!$A$1:$L$37</definedName>
    <definedName name="_xlnm.Print_Area" localSheetId="9">'Tabela.C.5.'!$A$1:$M$33</definedName>
  </definedNames>
  <calcPr fullCalcOnLoad="1"/>
</workbook>
</file>

<file path=xl/sharedStrings.xml><?xml version="1.0" encoding="utf-8"?>
<sst xmlns="http://schemas.openxmlformats.org/spreadsheetml/2006/main" count="271" uniqueCount="148">
  <si>
    <t>Table C.1. Efficiency Ratios</t>
  </si>
  <si>
    <t>Table C.2. Aggregated Efficiency Ratios of Insurance Companies in Total</t>
  </si>
  <si>
    <t>Përshkrimi i raporteve/ Ratio description</t>
  </si>
  <si>
    <t>Raportet / Ratio</t>
  </si>
  <si>
    <t>Norma e fitimit / Profitability ratios</t>
  </si>
  <si>
    <t>PJESA  C: 
RAPORTET E AGREGUARA TË EFIKASITETIT</t>
  </si>
  <si>
    <t xml:space="preserve">PART C:
AGGREGATED EFFICIENCY RATIOS
</t>
  </si>
  <si>
    <t>Tabela C.1. Raportet e efikasitetit</t>
  </si>
  <si>
    <t>Raportet e përputhshmërisë/ Interdependence ratios</t>
  </si>
  <si>
    <t>[PART C]
a.  Insurance Companies in Total</t>
  </si>
  <si>
    <t>[Pjesa C]
a. Shoqëritë e Sigurimit në Total</t>
  </si>
  <si>
    <t>(në/in %)</t>
  </si>
  <si>
    <t>[PART C]
b. Life Insurance Companies</t>
  </si>
  <si>
    <t>[PART C]
c.  Non-Life Insurance Companies</t>
  </si>
  <si>
    <t>Tabela C.3. Raportet Agregate të Efikasitetit  për Shoqëritë e Sigurimit të Jetës</t>
  </si>
  <si>
    <t>Table C.3. Aggregated Efficiency Ratios of Life Insurance Companies</t>
  </si>
  <si>
    <t xml:space="preserve">[PJESA C]
c.Shoqëritë e Sigurimit të Jo-Jetës </t>
  </si>
  <si>
    <t>Tabela C.4. Raportet Agregate të Efikasitetit  për Shoqëritë e Sigurimit të Jo-Jetës</t>
  </si>
  <si>
    <t>Table C.4. Aggregated Efficiency Ratios of Non- Life Insurance Companies</t>
  </si>
  <si>
    <r>
      <t>[PART C]
d.</t>
    </r>
    <r>
      <rPr>
        <b/>
        <sz val="22"/>
        <color indexed="36"/>
        <rFont val="Times New Roman"/>
        <family val="1"/>
      </rPr>
      <t xml:space="preserve"> </t>
    </r>
    <r>
      <rPr>
        <i/>
        <sz val="22"/>
        <color indexed="36"/>
        <rFont val="Times New Roman"/>
        <family val="1"/>
      </rPr>
      <t>Selected Technical Efficiency Ratios by Insurance and Accounting Classes</t>
    </r>
  </si>
  <si>
    <t xml:space="preserve">[PJESA C]
b. Shoqëritë e Jetës </t>
  </si>
  <si>
    <t>Table C.5. Selected Technical Efficiency Ratios by Non-Life Insurance Classes - Direct Business</t>
  </si>
  <si>
    <t>Tabela C.5. Disa Raporte të Efiçiencës Teknike nga Klasat e Sigurimeve të Jo-Jetës - Biznes i Drejtpërdrejtë</t>
  </si>
  <si>
    <t>Norma e fitimit / Profitability ratio</t>
  </si>
  <si>
    <t>Raportet e efikasitetit të veprimtarisë / Activity efficiency ratios</t>
  </si>
  <si>
    <t>Raporti i fitimit të kapitalit dhe rezervave / Capital and reserves profitability ratio</t>
  </si>
  <si>
    <r>
      <t xml:space="preserve">Dinamika e dëmeve bruto/ </t>
    </r>
    <r>
      <rPr>
        <i/>
        <sz val="9"/>
        <color indexed="8"/>
        <rFont val="Times New Roman"/>
        <family val="1"/>
      </rPr>
      <t xml:space="preserve">Dynamics of gross claims paid </t>
    </r>
  </si>
  <si>
    <r>
      <t xml:space="preserve">Raportet e efikasitetit të veprimtarisë / </t>
    </r>
    <r>
      <rPr>
        <b/>
        <i/>
        <sz val="10"/>
        <color indexed="8"/>
        <rFont val="Times New Roman"/>
        <family val="1"/>
      </rPr>
      <t>Ratios of activity efficiency</t>
    </r>
  </si>
  <si>
    <r>
      <t xml:space="preserve">Provigjoni i primit të pafituar ndaj primit te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</si>
  <si>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>(Provigjonet bruto te primit te pafituar / primi i shkruar brutto) * 100% /
(</t>
    </r>
    <r>
      <rPr>
        <i/>
        <sz val="9"/>
        <color indexed="8"/>
        <rFont val="Times New Roman"/>
        <family val="1"/>
      </rPr>
      <t>Gross provision for unearned premiums / gross written premiums) * 100%</t>
    </r>
  </si>
  <si>
    <r>
      <t xml:space="preserve">
Raporti i qarkullimit të aseteve / </t>
    </r>
    <r>
      <rPr>
        <i/>
        <sz val="9"/>
        <color indexed="8"/>
        <rFont val="Times New Roman"/>
        <family val="1"/>
      </rPr>
      <t>Assets turnover ratio</t>
    </r>
  </si>
  <si>
    <r>
      <t>(Primi i shkruar Bruto/ Vlera mesatare e aseteve) * 100% /</t>
    </r>
    <r>
      <rPr>
        <i/>
        <sz val="9"/>
        <color indexed="8"/>
        <rFont val="Times New Roman"/>
        <family val="1"/>
      </rPr>
      <t xml:space="preserve"> (Gross written premiums / Average assets value) * 100%</t>
    </r>
  </si>
  <si>
    <r>
      <t>Pjesa e Investimeve në primin e shkruar neto nga risigurimi /</t>
    </r>
    <r>
      <rPr>
        <i/>
        <sz val="9"/>
        <color indexed="8"/>
        <rFont val="Times New Roman"/>
        <family val="1"/>
      </rPr>
      <t xml:space="preserve"> Investments share in the written premiums - net of reinsurance</t>
    </r>
  </si>
  <si>
    <r>
      <t xml:space="preserve">Raporti i përgjithshëm i nivelit të investimeve / </t>
    </r>
    <r>
      <rPr>
        <i/>
        <sz val="9"/>
        <color indexed="8"/>
        <rFont val="Times New Roman"/>
        <family val="1"/>
      </rPr>
      <t>General ratio of investments level</t>
    </r>
  </si>
  <si>
    <r>
      <t xml:space="preserve">(Investimet/ (Kapitali dhe rezervat+ provigjonet teknike-neto nga risgurimi) * 100% /
</t>
    </r>
    <r>
      <rPr>
        <i/>
        <sz val="9"/>
        <color indexed="8"/>
        <rFont val="Times New Roman"/>
        <family val="1"/>
      </rPr>
      <t>(Balance sheet investments / (capital and reserves + technical provisions - net of reinsurance)) * 100%</t>
    </r>
  </si>
  <si>
    <r>
      <t xml:space="preserve">Raporti i dëmeve neto nga risigurimi / </t>
    </r>
    <r>
      <rPr>
        <i/>
        <sz val="9"/>
        <color indexed="8"/>
        <rFont val="Times New Roman"/>
        <family val="1"/>
      </rPr>
      <t>Claims ratio - net of reinsurance</t>
    </r>
  </si>
  <si>
    <r>
      <t>(Shpenzimet e marjes në sigurim  / primi i shkruar bruto) * 100% /</t>
    </r>
    <r>
      <rPr>
        <i/>
        <sz val="9"/>
        <color indexed="8"/>
        <rFont val="Times New Roman"/>
        <family val="1"/>
      </rPr>
      <t xml:space="preserve"> (Acquisition costs / gross written premiums) * 100%</t>
    </r>
  </si>
  <si>
    <r>
      <t xml:space="preserve">Raporti i shpenzimeve administrative / </t>
    </r>
    <r>
      <rPr>
        <i/>
        <sz val="9"/>
        <color indexed="8"/>
        <rFont val="Times New Roman"/>
        <family val="1"/>
      </rPr>
      <t>Administrative expenses ratio</t>
    </r>
  </si>
  <si>
    <r>
      <t xml:space="preserve">(Shpenzimet administrative / primi i shkruar bruto) * 100% / </t>
    </r>
    <r>
      <rPr>
        <i/>
        <sz val="9"/>
        <color indexed="8"/>
        <rFont val="Times New Roman"/>
        <family val="1"/>
      </rPr>
      <t>(Administrative expenses / gross written premiums) * 100%</t>
    </r>
  </si>
  <si>
    <r>
      <t xml:space="preserve">Raporti i shpenzimeve neto / </t>
    </r>
    <r>
      <rPr>
        <i/>
        <sz val="9"/>
        <color indexed="8"/>
        <rFont val="Times New Roman"/>
        <family val="1"/>
      </rPr>
      <t>Net - operating expenses ratio</t>
    </r>
  </si>
  <si>
    <r>
      <t xml:space="preserve">Raporti i përgjithshëm i detyrimeve/ </t>
    </r>
    <r>
      <rPr>
        <i/>
        <sz val="9"/>
        <color indexed="8"/>
        <rFont val="Times New Roman"/>
        <family val="1"/>
      </rPr>
      <t>Overall indebtedness ratio</t>
    </r>
  </si>
  <si>
    <r>
      <t>((Provigjonet Teknike-Neto nga risigurimi + kreditoret) / aktivet) * 100% /
((</t>
    </r>
    <r>
      <rPr>
        <i/>
        <sz val="9"/>
        <color indexed="8"/>
        <rFont val="Times New Roman"/>
        <family val="1"/>
      </rPr>
      <t>Technical provisions - net of reinsurance + creditors) / assets) * 100%</t>
    </r>
  </si>
  <si>
    <r>
      <t>Kapitali dhe rezervat e sigurimeve /</t>
    </r>
    <r>
      <rPr>
        <i/>
        <sz val="9"/>
        <color indexed="8"/>
        <rFont val="Times New Roman"/>
        <family val="1"/>
      </rPr>
      <t xml:space="preserve"> Capital and reserves to insurance fund</t>
    </r>
  </si>
  <si>
    <r>
      <t>(Kapitali dhe rezervat /provigjonet teknike neto nga risigurimi) * 100% /
(</t>
    </r>
    <r>
      <rPr>
        <i/>
        <sz val="9"/>
        <color indexed="8"/>
        <rFont val="Times New Roman"/>
        <family val="1"/>
      </rPr>
      <t>Capital and reserves / technical provisions - net of reinsurance) * 100%</t>
    </r>
  </si>
  <si>
    <r>
      <t>(Primi i shkruar neto nga risigurimi / primi i shkruar bruto) * 100% /
(</t>
    </r>
    <r>
      <rPr>
        <i/>
        <sz val="9"/>
        <color indexed="8"/>
        <rFont val="Times New Roman"/>
        <family val="1"/>
      </rPr>
      <t>Written premiums - net of reinsurance / gross written premiums) * 100%</t>
    </r>
  </si>
  <si>
    <r>
      <t xml:space="preserve">Raporti  i mbajtjes së provigjoneve teknike / </t>
    </r>
    <r>
      <rPr>
        <i/>
        <sz val="9"/>
        <color indexed="8"/>
        <rFont val="Times New Roman"/>
        <family val="1"/>
      </rPr>
      <t>Technical provisions retention ratio</t>
    </r>
  </si>
  <si>
    <r>
      <t xml:space="preserve">(Provogjonet teknike neto nga risigurimi / provigjonet teknike bruto) * 100% /
</t>
    </r>
    <r>
      <rPr>
        <i/>
        <sz val="9"/>
        <color indexed="8"/>
        <rFont val="Times New Roman"/>
        <family val="1"/>
      </rPr>
      <t>(Technical provisions - net of reinsurance / gross technical provisions) * 100%</t>
    </r>
  </si>
  <si>
    <r>
      <t>Dinamika e dëmeve bruto/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</si>
  <si>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>Raporti i provigjoneve teknike /</t>
    </r>
    <r>
      <rPr>
        <i/>
        <sz val="9"/>
        <color indexed="8"/>
        <rFont val="Times New Roman"/>
        <family val="1"/>
      </rPr>
      <t xml:space="preserve"> Rate of technical provisions</t>
    </r>
  </si>
  <si>
    <r>
      <t xml:space="preserve">Raporti i fitimit të kapitalit dhe rezervave / </t>
    </r>
    <r>
      <rPr>
        <i/>
        <sz val="9"/>
        <color indexed="8"/>
        <rFont val="Times New Roman"/>
        <family val="1"/>
      </rPr>
      <t xml:space="preserve">Capital and reserves profitability ratio 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</si>
  <si>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</si>
  <si>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>Raporti i dëmeve neto nga risigurimi /</t>
    </r>
    <r>
      <rPr>
        <i/>
        <sz val="9"/>
        <color indexed="8"/>
        <rFont val="Times New Roman"/>
        <family val="1"/>
      </rPr>
      <t xml:space="preserve"> Claims ratio - net of reinsurance*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</si>
  <si>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</si>
  <si>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t>Raportet e përputhshmërisë / Interdependence ratios</t>
  </si>
  <si>
    <r>
      <t>Norma e fitimit /</t>
    </r>
    <r>
      <rPr>
        <b/>
        <i/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>Profitability ratios</t>
    </r>
  </si>
  <si>
    <r>
      <t>Raportet e efikasitetit të veprimtarisë /</t>
    </r>
    <r>
      <rPr>
        <i/>
        <sz val="9"/>
        <color indexed="8"/>
        <rFont val="Times New Roman"/>
        <family val="1"/>
      </rPr>
      <t xml:space="preserve"> Ratios of activity efficiency</t>
    </r>
  </si>
  <si>
    <r>
      <t xml:space="preserve">Raportet e përputhshmërisë / </t>
    </r>
    <r>
      <rPr>
        <i/>
        <sz val="9"/>
        <color indexed="8"/>
        <rFont val="Times New Roman"/>
        <family val="1"/>
      </rPr>
      <t>Interdependence ratios</t>
    </r>
  </si>
  <si>
    <r>
      <t xml:space="preserve">Kapitali dhe rezervat e sigurimeve / </t>
    </r>
    <r>
      <rPr>
        <i/>
        <sz val="9"/>
        <color indexed="8"/>
        <rFont val="Times New Roman"/>
        <family val="1"/>
      </rPr>
      <t xml:space="preserve">Insurance Fund Capital and reserves 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</si>
  <si>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retention ratio</t>
    </r>
  </si>
  <si>
    <r>
      <t>Raporti  i mbajtjes së provigjoneve teknike /</t>
    </r>
    <r>
      <rPr>
        <i/>
        <sz val="9"/>
        <color indexed="8"/>
        <rFont val="Times New Roman"/>
        <family val="1"/>
      </rPr>
      <t xml:space="preserve"> Technical provisions retention ratio</t>
    </r>
  </si>
  <si>
    <r>
      <t xml:space="preserve">Raportet e efikasitetit të veprimtarisë / </t>
    </r>
    <r>
      <rPr>
        <i/>
        <sz val="9"/>
        <color indexed="8"/>
        <rFont val="Times New Roman"/>
        <family val="1"/>
      </rPr>
      <t>Ratios of activity efficiency</t>
    </r>
  </si>
  <si>
    <r>
      <t xml:space="preserve">Norma e fitimit / </t>
    </r>
    <r>
      <rPr>
        <i/>
        <sz val="9"/>
        <color indexed="8"/>
        <rFont val="Times New Roman"/>
        <family val="1"/>
      </rPr>
      <t>Profitability ratios</t>
    </r>
  </si>
  <si>
    <r>
      <t xml:space="preserve">Raportet / </t>
    </r>
    <r>
      <rPr>
        <b/>
        <i/>
        <sz val="10"/>
        <color indexed="9"/>
        <rFont val="Times New Roman"/>
        <family val="1"/>
      </rPr>
      <t>Ratio</t>
    </r>
  </si>
  <si>
    <r>
      <t xml:space="preserve">Sigurimi i Jo-Jetës </t>
    </r>
    <r>
      <rPr>
        <i/>
        <sz val="10"/>
        <color indexed="9"/>
        <rFont val="Times New Roman"/>
        <family val="1"/>
      </rPr>
      <t>/Non- Life Insurance</t>
    </r>
  </si>
  <si>
    <r>
      <t>Raportet /</t>
    </r>
    <r>
      <rPr>
        <b/>
        <i/>
        <sz val="10"/>
        <color indexed="9"/>
        <rFont val="Times New Roman"/>
        <family val="1"/>
      </rPr>
      <t xml:space="preserve"> Ratio</t>
    </r>
  </si>
  <si>
    <r>
      <t>Sigurimi I Jetës /</t>
    </r>
    <r>
      <rPr>
        <b/>
        <i/>
        <sz val="10"/>
        <color indexed="9"/>
        <rFont val="Times New Roman"/>
        <family val="1"/>
      </rPr>
      <t xml:space="preserve"> Life Insurance</t>
    </r>
  </si>
  <si>
    <r>
      <t xml:space="preserve">Raportet/ </t>
    </r>
    <r>
      <rPr>
        <i/>
        <sz val="10"/>
        <color indexed="9"/>
        <rFont val="Times New Roman"/>
        <family val="1"/>
      </rPr>
      <t>Ratio</t>
    </r>
  </si>
  <si>
    <r>
      <t xml:space="preserve">Totali / </t>
    </r>
    <r>
      <rPr>
        <b/>
        <i/>
        <sz val="10"/>
        <color indexed="9"/>
        <rFont val="Times New Roman"/>
        <family val="1"/>
      </rPr>
      <t>Total</t>
    </r>
  </si>
  <si>
    <r>
      <t xml:space="preserve">Aksidentet dhe Shëndeti </t>
    </r>
    <r>
      <rPr>
        <i/>
        <sz val="10"/>
        <color indexed="9"/>
        <rFont val="Times New Roman"/>
        <family val="1"/>
      </rPr>
      <t>Accident and Health Insurance</t>
    </r>
  </si>
  <si>
    <r>
      <t xml:space="preserve">  Sigurimi Motorrik    </t>
    </r>
    <r>
      <rPr>
        <i/>
        <sz val="10"/>
        <color indexed="9"/>
        <rFont val="Times New Roman"/>
        <family val="1"/>
      </rPr>
      <t xml:space="preserve">Motor Insurance </t>
    </r>
  </si>
  <si>
    <r>
      <t xml:space="preserve"> Sigurimi Kasko            </t>
    </r>
    <r>
      <rPr>
        <i/>
        <sz val="10"/>
        <color indexed="9"/>
        <rFont val="Times New Roman"/>
        <family val="1"/>
      </rPr>
      <t xml:space="preserve"> Casco Insurance</t>
    </r>
  </si>
  <si>
    <r>
      <t xml:space="preserve">Sigurimi DMTPL </t>
    </r>
    <r>
      <rPr>
        <i/>
        <sz val="10"/>
        <color indexed="9"/>
        <rFont val="Times New Roman"/>
        <family val="1"/>
      </rPr>
      <t xml:space="preserve">DMTPL  Insurance </t>
    </r>
  </si>
  <si>
    <r>
      <t xml:space="preserve">Sigurimi Karton Jeshil </t>
    </r>
    <r>
      <rPr>
        <i/>
        <sz val="10"/>
        <color indexed="9"/>
        <rFont val="Times New Roman"/>
        <family val="1"/>
      </rPr>
      <t xml:space="preserve">Green Card  Insurance </t>
    </r>
  </si>
  <si>
    <r>
      <t xml:space="preserve">Sigurimi Kufitare   </t>
    </r>
    <r>
      <rPr>
        <i/>
        <sz val="10"/>
        <color indexed="9"/>
        <rFont val="Times New Roman"/>
        <family val="1"/>
      </rPr>
      <t xml:space="preserve"> Border  Insurance </t>
    </r>
  </si>
  <si>
    <r>
      <t xml:space="preserve">Sigurimi i Avionëve </t>
    </r>
    <r>
      <rPr>
        <i/>
        <sz val="10"/>
        <color indexed="9"/>
        <rFont val="Times New Roman"/>
        <family val="1"/>
      </rPr>
      <t xml:space="preserve">Aircraft  Insurance </t>
    </r>
  </si>
  <si>
    <r>
      <t>Sigurimi  Zjarrit dhe Pronës</t>
    </r>
    <r>
      <rPr>
        <i/>
        <sz val="10"/>
        <color indexed="9"/>
        <rFont val="Times New Roman"/>
        <family val="1"/>
      </rPr>
      <t xml:space="preserve"> Fire and Property  Insurance </t>
    </r>
  </si>
  <si>
    <r>
      <t xml:space="preserve">Sigurimi i Përgjegjësive </t>
    </r>
    <r>
      <rPr>
        <i/>
        <sz val="10"/>
        <color indexed="9"/>
        <rFont val="Times New Roman"/>
        <family val="1"/>
      </rPr>
      <t xml:space="preserve">Liability  Insurance </t>
    </r>
  </si>
  <si>
    <r>
      <t xml:space="preserve">Sigurimi i Garancive </t>
    </r>
    <r>
      <rPr>
        <i/>
        <sz val="10"/>
        <color indexed="9"/>
        <rFont val="Times New Roman"/>
        <family val="1"/>
      </rPr>
      <t>Guarantee Insurance</t>
    </r>
  </si>
  <si>
    <r>
      <t>Raportet sipas  llogarisë teknike /</t>
    </r>
    <r>
      <rPr>
        <i/>
        <sz val="9"/>
        <color indexed="8"/>
        <rFont val="Times New Roman"/>
        <family val="1"/>
      </rPr>
      <t xml:space="preserve"> Ratios based on technical accounts</t>
    </r>
  </si>
  <si>
    <r>
      <t>Dinamika e dëmeve të paguara  bruto 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</si>
  <si>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 xml:space="preserve">Raporti i mbajtjes së primit  / </t>
    </r>
    <r>
      <rPr>
        <i/>
        <sz val="9"/>
        <color indexed="8"/>
        <rFont val="Times New Roman"/>
        <family val="1"/>
      </rPr>
      <t>Premiums retention ratio</t>
    </r>
  </si>
  <si>
    <r>
      <t>Raporti i dëmeve bruto / G</t>
    </r>
    <r>
      <rPr>
        <i/>
        <sz val="9"/>
        <color indexed="8"/>
        <rFont val="Times New Roman"/>
        <family val="1"/>
      </rPr>
      <t>ross claims ratio</t>
    </r>
  </si>
  <si>
    <r>
      <t xml:space="preserve">Raporti i shpenzimeve operative bruto/ </t>
    </r>
    <r>
      <rPr>
        <i/>
        <sz val="9"/>
        <color indexed="8"/>
        <rFont val="Times New Roman"/>
        <family val="1"/>
      </rPr>
      <t>Gross operating expenses ratio</t>
    </r>
  </si>
  <si>
    <r>
      <t xml:space="preserve">Raporti i shpenzimeve te tjera 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</si>
  <si>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r>
      <t xml:space="preserve">Raporti i normës së fitimit  nga aktiviteti teknik bruto  / </t>
    </r>
    <r>
      <rPr>
        <i/>
        <sz val="9"/>
        <color indexed="8"/>
        <rFont val="Times New Roman"/>
        <family val="1"/>
      </rPr>
      <t>Profitability ratio of gross technical activity</t>
    </r>
  </si>
  <si>
    <r>
      <t xml:space="preserve">Raportet sipas  llogarisë teknike / </t>
    </r>
    <r>
      <rPr>
        <b/>
        <i/>
        <sz val="9"/>
        <color indexed="8"/>
        <rFont val="Times New Roman"/>
        <family val="1"/>
      </rPr>
      <t>Ratios based on technical accounts</t>
    </r>
  </si>
  <si>
    <r>
      <t>Dinamika e primeve të shkruara bruto /</t>
    </r>
    <r>
      <rPr>
        <i/>
        <sz val="9"/>
        <color indexed="8"/>
        <rFont val="Times New Roman"/>
        <family val="1"/>
      </rPr>
      <t xml:space="preserve"> Dynamics of gross written premiums</t>
    </r>
  </si>
  <si>
    <r>
      <t xml:space="preserve">
(Primet e shkruara - neto nga risigurimi në fund të periudhës raportuese / primet e shkruara - neto nga risigurimi në fillimi i periudhës raportuese * 100% /
(</t>
    </r>
    <r>
      <rPr>
        <i/>
        <sz val="9"/>
        <rFont val="Times New Roman"/>
        <family val="1"/>
      </rPr>
      <t>Written premiums - net of reinsurance at the end of the reporting period / written premiums - net of reinsurance at the beginning of the reporting period) * 100%</t>
    </r>
  </si>
  <si>
    <r>
      <t>(Dëmet e paguara bruto në fund të periudhës raportuese / Dëmet e paguara bruto në fillim të periudhës raportuese)* 100% /
(</t>
    </r>
    <r>
      <rPr>
        <i/>
        <sz val="9"/>
        <rFont val="Times New Roman"/>
        <family val="1"/>
      </rPr>
      <t>Gross claims paid as of the end of the reporting period / gross claims paid at the beginning of the reporting period)* 100%</t>
    </r>
  </si>
  <si>
    <t xml:space="preserve">
(Dëmet e paguara - neto nga risigurimi në fund të periudhës raportuese / Dëmet e paguara - neto nga risigurimi në fillim të periudhës raportuese * 100% /
(Claims paid - net of reinsurance at the end of the reporting period / paid claims  - net of reinsurance at the beginning of the reporting period) * 100%</t>
  </si>
  <si>
    <r>
      <t xml:space="preserve">Raporti i normës së fitimit të aktivitetit teknik / </t>
    </r>
    <r>
      <rPr>
        <i/>
        <sz val="9"/>
        <color indexed="8"/>
        <rFont val="Times New Roman"/>
        <family val="1"/>
      </rPr>
      <t>Profitability ratio of technical activity</t>
    </r>
  </si>
  <si>
    <r>
      <t>Raporti i normës së fitimit në aktivitetin e investimit /</t>
    </r>
    <r>
      <rPr>
        <i/>
        <sz val="9"/>
        <color indexed="8"/>
        <rFont val="Times New Roman"/>
        <family val="1"/>
      </rPr>
      <t xml:space="preserve"> Profitability ratio of investment activity</t>
    </r>
  </si>
  <si>
    <r>
      <t xml:space="preserve">Raporti i  normës së fitimit të shitjeve / </t>
    </r>
    <r>
      <rPr>
        <i/>
        <sz val="9"/>
        <color indexed="8"/>
        <rFont val="Times New Roman"/>
        <family val="1"/>
      </rPr>
      <t>Sales profitability ratio</t>
    </r>
  </si>
  <si>
    <r>
      <t>Raporti i normës së fitimit të aseteve  /</t>
    </r>
    <r>
      <rPr>
        <i/>
        <sz val="9"/>
        <color indexed="8"/>
        <rFont val="Times New Roman"/>
        <family val="1"/>
      </rPr>
      <t xml:space="preserve"> Assets profitability ratio</t>
    </r>
  </si>
  <si>
    <r>
      <t>Raporti i normës së fitimit  të kapitalit /</t>
    </r>
    <r>
      <rPr>
        <i/>
        <sz val="9"/>
        <color indexed="8"/>
        <rFont val="Times New Roman"/>
        <family val="1"/>
      </rPr>
      <t xml:space="preserve"> Equity profitability ratio</t>
    </r>
  </si>
  <si>
    <r>
      <t xml:space="preserve">Dinamika e primeve të shkruara bruto/ </t>
    </r>
    <r>
      <rPr>
        <i/>
        <sz val="9"/>
        <color indexed="8"/>
        <rFont val="Times New Roman"/>
        <family val="1"/>
      </rPr>
      <t>Dynamics of gross written premiums</t>
    </r>
  </si>
  <si>
    <r>
      <t xml:space="preserve">Dinamika e primeve të shkruara - neto nga risigurimi / </t>
    </r>
    <r>
      <rPr>
        <i/>
        <sz val="9"/>
        <color indexed="8"/>
        <rFont val="Times New Roman"/>
        <family val="1"/>
      </rPr>
      <t>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</si>
  <si>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 - net of reinsurance </t>
    </r>
  </si>
  <si>
    <r>
      <t xml:space="preserve">Raporti i garancisë së pagesave të dëmeve / </t>
    </r>
    <r>
      <rPr>
        <i/>
        <sz val="9"/>
        <color indexed="8"/>
        <rFont val="Times New Roman"/>
        <family val="1"/>
      </rPr>
      <t>Claims payment security ratio</t>
    </r>
  </si>
  <si>
    <r>
      <t xml:space="preserve">Provigjoni i primit të pafituar ndaj primit të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</si>
  <si>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 xml:space="preserve">Raporti i dëmeve bruto / </t>
    </r>
    <r>
      <rPr>
        <i/>
        <sz val="9"/>
        <color indexed="8"/>
        <rFont val="Times New Roman"/>
        <family val="1"/>
      </rPr>
      <t>Gross claims ratio</t>
    </r>
  </si>
  <si>
    <r>
      <t xml:space="preserve">Raporti i shpenzimeve të marrjes në sigurim/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</si>
  <si>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Premiums retention ratio</t>
    </r>
  </si>
  <si>
    <r>
      <t xml:space="preserve">Raporti i normës së fitimit në aktivitetin e investimit / </t>
    </r>
    <r>
      <rPr>
        <i/>
        <sz val="9"/>
        <color indexed="8"/>
        <rFont val="Times New Roman"/>
        <family val="1"/>
      </rPr>
      <t>Profitability ratio of investment activity</t>
    </r>
  </si>
  <si>
    <r>
      <t xml:space="preserve">Raporti i normës së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</si>
  <si>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>Dinamika e primeve të shkruara - neto nga risigurimi /</t>
    </r>
    <r>
      <rPr>
        <i/>
        <sz val="9"/>
        <color indexed="8"/>
        <rFont val="Times New Roman"/>
        <family val="1"/>
      </rPr>
      <t xml:space="preserve"> 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</si>
  <si>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</si>
  <si>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ngaj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</si>
  <si>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</si>
  <si>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 retention ratio</t>
    </r>
  </si>
  <si>
    <t>Tabela C.2. Raportet Agregate të Efikasitetit të Shoqërive të Sigurimit në Total</t>
  </si>
  <si>
    <r>
      <t xml:space="preserve">Raporti i normës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</si>
  <si>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 xml:space="preserve">Dinamika e dëmeve te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</si>
  <si>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ndaj dëmeve te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</si>
  <si>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>[PJESA C]
d. R</t>
    </r>
    <r>
      <rPr>
        <b/>
        <sz val="22"/>
        <color indexed="36"/>
        <rFont val="Times New Roman"/>
        <family val="1"/>
      </rPr>
      <t>aporte</t>
    </r>
    <r>
      <rPr>
        <b/>
        <sz val="22"/>
        <color indexed="36"/>
        <rFont val="Times New Roman"/>
        <family val="1"/>
      </rPr>
      <t xml:space="preserve">t e Përzgjedhura të Efiçiencës Teknike sipas Klasave të Sigurimeve </t>
    </r>
  </si>
  <si>
    <r>
      <t xml:space="preserve">Provigjone për Dëmet pezull ndaj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</si>
  <si>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 / </t>
    </r>
    <r>
      <rPr>
        <i/>
        <sz val="9"/>
        <color indexed="8"/>
        <rFont val="Times New Roman"/>
        <family val="1"/>
      </rPr>
      <t>Acquisition costs ratio</t>
    </r>
  </si>
  <si>
    <r>
      <t>Norma e fitimit nga aktiviteti -neto nga risigurimi /</t>
    </r>
    <r>
      <rPr>
        <i/>
        <sz val="9"/>
        <color indexed="8"/>
        <rFont val="Times New Roman"/>
        <family val="1"/>
      </rPr>
      <t xml:space="preserve"> Profitability ratio of technical activity - net of reinsurance</t>
    </r>
  </si>
  <si>
    <r>
      <t xml:space="preserve">Sigurimi Marinë           </t>
    </r>
    <r>
      <rPr>
        <i/>
        <sz val="10"/>
        <color indexed="9"/>
        <rFont val="Times New Roman"/>
        <family val="1"/>
      </rPr>
      <t xml:space="preserve">Marine  Insurance </t>
    </r>
  </si>
  <si>
    <r>
      <t xml:space="preserve">Sigurimi Mallra në Transport                 </t>
    </r>
    <r>
      <rPr>
        <i/>
        <sz val="10"/>
        <color indexed="9"/>
        <rFont val="Times New Roman"/>
        <family val="1"/>
      </rPr>
      <t xml:space="preserve">Cargo  Insurance </t>
    </r>
  </si>
  <si>
    <r>
      <t>Raporti i dëmeve neto nga risigurimi /</t>
    </r>
    <r>
      <rPr>
        <i/>
        <sz val="9"/>
        <color indexed="8"/>
        <rFont val="Times New Roman"/>
        <family val="1"/>
      </rPr>
      <t xml:space="preserve"> Claims ratio - net of reinsurance</t>
    </r>
  </si>
  <si>
    <r>
      <t>(Rezultati tek</t>
    </r>
    <r>
      <rPr>
        <i/>
        <sz val="9"/>
        <color indexed="8"/>
        <rFont val="Times New Roman"/>
        <family val="1"/>
      </rPr>
      <t>nik /</t>
    </r>
    <r>
      <rPr>
        <sz val="9"/>
        <color indexed="8"/>
        <rFont val="Times New Roman"/>
        <family val="1"/>
      </rPr>
      <t>primi i fituar-neto nga risigurimi) * 100% 
(</t>
    </r>
    <r>
      <rPr>
        <i/>
        <sz val="9"/>
        <color indexed="8"/>
        <rFont val="Times New Roman"/>
        <family val="1"/>
      </rPr>
      <t>Technical result / earned premium - net of reinsurance</t>
    </r>
    <r>
      <rPr>
        <sz val="9"/>
        <color indexed="8"/>
        <rFont val="Times New Roman"/>
        <family val="1"/>
      </rPr>
      <t>) * 100%</t>
    </r>
  </si>
  <si>
    <r>
      <t>(Te ardhura nga investimet/vlera mesatare e e investimeve sipas bilancit) * 100% /
(</t>
    </r>
    <r>
      <rPr>
        <i/>
        <sz val="9"/>
        <color indexed="8"/>
        <rFont val="Times New Roman"/>
        <family val="1"/>
      </rPr>
      <t>Investment income / average value of balance-sheet investments</t>
    </r>
    <r>
      <rPr>
        <sz val="9"/>
        <color indexed="8"/>
        <rFont val="Times New Roman"/>
        <family val="1"/>
      </rPr>
      <t>) * 100%</t>
    </r>
  </si>
  <si>
    <r>
      <t xml:space="preserve">(Rezultati financiar neto/ primi i shkruar bruto) * 100% / </t>
    </r>
    <r>
      <rPr>
        <i/>
        <sz val="9"/>
        <color indexed="8"/>
        <rFont val="Times New Roman"/>
        <family val="1"/>
      </rPr>
      <t>(Net financial result / gross written premiums</t>
    </r>
    <r>
      <rPr>
        <sz val="9"/>
        <color indexed="8"/>
        <rFont val="Times New Roman"/>
        <family val="1"/>
      </rPr>
      <t>) * 100%</t>
    </r>
  </si>
  <si>
    <r>
      <t>(Rezultati financiar neto /kapitali dhe rezerva) * 100% / (</t>
    </r>
    <r>
      <rPr>
        <i/>
        <sz val="9"/>
        <color indexed="8"/>
        <rFont val="Times New Roman"/>
        <family val="1"/>
      </rPr>
      <t>Net financial result / capital and reserves)</t>
    </r>
    <r>
      <rPr>
        <sz val="9"/>
        <color indexed="8"/>
        <rFont val="Times New Roman"/>
        <family val="1"/>
      </rPr>
      <t xml:space="preserve"> * 100%</t>
    </r>
  </si>
  <si>
    <r>
      <t xml:space="preserve">(Rezultati financiar neto / aktiveve) * 100% / </t>
    </r>
    <r>
      <rPr>
        <i/>
        <sz val="9"/>
        <color indexed="8"/>
        <rFont val="Times New Roman"/>
        <family val="1"/>
      </rPr>
      <t>(Net financial result / assets</t>
    </r>
    <r>
      <rPr>
        <sz val="9"/>
        <color indexed="8"/>
        <rFont val="Times New Roman"/>
        <family val="1"/>
      </rPr>
      <t>) * 100%</t>
    </r>
  </si>
  <si>
    <r>
      <t>(Primet e shkruara bruto në fund të periudhës raportuese / primet e shkruara bruto në fillim të periudhës raportuese) * 100% / 
(</t>
    </r>
    <r>
      <rPr>
        <i/>
        <sz val="9"/>
        <color indexed="8"/>
        <rFont val="Times New Roman"/>
        <family val="1"/>
      </rPr>
      <t>Gross written premiums at of the end of the reporting period / gross written premiums at the beginning of the reporting period</t>
    </r>
    <r>
      <rPr>
        <sz val="9"/>
        <color indexed="8"/>
        <rFont val="Times New Roman"/>
        <family val="1"/>
      </rPr>
      <t>)* 100%</t>
    </r>
  </si>
  <si>
    <r>
      <t xml:space="preserve">Raporti i provigjoneve teknike / </t>
    </r>
    <r>
      <rPr>
        <i/>
        <sz val="9"/>
        <color indexed="8"/>
        <rFont val="Times New Roman"/>
        <family val="1"/>
      </rPr>
      <t>Technical provisions Ratio</t>
    </r>
  </si>
  <si>
    <r>
      <t xml:space="preserve">(Provigjonet teknike -neto nga risigurimi / primi i shkruar -neto nga risigurimi * 100% /
</t>
    </r>
    <r>
      <rPr>
        <i/>
        <sz val="9"/>
        <color indexed="8"/>
        <rFont val="Times New Roman"/>
        <family val="1"/>
      </rPr>
      <t>(Technical provisions - net of reinsurance / written premium - net of reinsurance) * 100%</t>
    </r>
  </si>
  <si>
    <r>
      <t>(Fondi sigurimeve+kapitali dhe rezervat / primi i shkruar-neto nga risgurimi) * 100% /
(</t>
    </r>
    <r>
      <rPr>
        <i/>
        <sz val="9"/>
        <color indexed="8"/>
        <rFont val="Times New Roman"/>
        <family val="1"/>
      </rPr>
      <t>Insurance fund + capital and reserves / written premium - net of reinsurance</t>
    </r>
    <r>
      <rPr>
        <sz val="9"/>
        <color indexed="8"/>
        <rFont val="Times New Roman"/>
        <family val="1"/>
      </rPr>
      <t>) * 100%</t>
    </r>
  </si>
  <si>
    <r>
      <t>Provigjone për dëmet pezull ndaj dëmeve të paguara bruto /</t>
    </r>
    <r>
      <rPr>
        <i/>
        <sz val="9"/>
        <color indexed="8"/>
        <rFont val="Times New Roman"/>
        <family val="1"/>
      </rPr>
      <t xml:space="preserve"> Provision for outstanding claims to gross claims paid</t>
    </r>
    <r>
      <rPr>
        <sz val="9"/>
        <color indexed="8"/>
        <rFont val="Times New Roman"/>
        <family val="1"/>
      </rPr>
      <t xml:space="preserve"> </t>
    </r>
  </si>
  <si>
    <r>
      <t xml:space="preserve">(Provogjoni për dëmet e ndodhura/ Dëmeve të Paguara Bruto) * </t>
    </r>
    <r>
      <rPr>
        <i/>
        <sz val="9"/>
        <color indexed="8"/>
        <rFont val="Times New Roman"/>
        <family val="1"/>
      </rPr>
      <t>100% /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(Provision for incurred claims  / gross claims paid) * 100%</t>
    </r>
  </si>
  <si>
    <r>
      <t>(Primi i shkruar- neto nga risigurimi/ kapitali dhe reservat) * 100% /
(</t>
    </r>
    <r>
      <rPr>
        <i/>
        <sz val="9"/>
        <color indexed="8"/>
        <rFont val="Times New Roman"/>
        <family val="1"/>
      </rPr>
      <t>Written premiums - net of reinsurance / capital and reserves) * 100%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</si>
  <si>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</si>
  <si>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 xml:space="preserve">(Investimet ne pasqyrat financiare ne fund te periudhës/ Investimet ne pasqyrat financiare ne fillim të periudhës raportuese) * 100% /
</t>
    </r>
    <r>
      <rPr>
        <i/>
        <sz val="9"/>
        <color indexed="8"/>
        <rFont val="Times New Roman"/>
        <family val="1"/>
      </rPr>
      <t>(Balance-sheet investments at the end of the reporting period / balance-sheet investments at the beginning of the reporting period) * 100</t>
    </r>
    <r>
      <rPr>
        <sz val="9"/>
        <color indexed="8"/>
        <rFont val="Times New Roman"/>
        <family val="1"/>
      </rPr>
      <t>%</t>
    </r>
  </si>
  <si>
    <r>
      <t>(Investimet  / Primi i shkruar neto nga risigurimi) * 100% /
(</t>
    </r>
    <r>
      <rPr>
        <i/>
        <sz val="9"/>
        <color indexed="8"/>
        <rFont val="Times New Roman"/>
        <family val="1"/>
      </rPr>
      <t xml:space="preserve">Balance-sheet investments / written premiums - net of reinsurance) * 100%     </t>
    </r>
    <r>
      <rPr>
        <sz val="9"/>
        <color indexed="8"/>
        <rFont val="Times New Roman"/>
        <family val="1"/>
      </rPr>
      <t xml:space="preserve">                </t>
    </r>
  </si>
  <si>
    <r>
      <t>(Dëmet e paguara bruto+ndryshimet bruto per dëmet e papaguara) / primi I fituar bruto) * 100% / 
(</t>
    </r>
    <r>
      <rPr>
        <i/>
        <sz val="9"/>
        <color indexed="8"/>
        <rFont val="Times New Roman"/>
        <family val="1"/>
      </rPr>
      <t>Gross claims paid + gross change in provision for oustanding claims ) / gross earned premiums) * 100%</t>
    </r>
  </si>
  <si>
    <r>
      <t xml:space="preserve">Dëmet e ndodhura /primet e fituara-neto nga risigurimi) * 100% /
</t>
    </r>
    <r>
      <rPr>
        <i/>
        <sz val="9"/>
        <color indexed="8"/>
        <rFont val="Times New Roman"/>
        <family val="1"/>
      </rPr>
      <t xml:space="preserve">(Claims incurred / earned premiums - net of reinsurance) * 100% </t>
    </r>
    <r>
      <rPr>
        <sz val="9"/>
        <color indexed="8"/>
        <rFont val="Times New Roman"/>
        <family val="1"/>
      </rPr>
      <t xml:space="preserve">          </t>
    </r>
  </si>
  <si>
    <r>
      <t xml:space="preserve">Shpenzimet operative neto / primi i shkruar bruto) * 100% / 
</t>
    </r>
    <r>
      <rPr>
        <i/>
        <sz val="9"/>
        <color indexed="8"/>
        <rFont val="Times New Roman"/>
        <family val="1"/>
      </rPr>
      <t xml:space="preserve">(Net - operating expenses / gross written premiums) * 100%  </t>
    </r>
    <r>
      <rPr>
        <sz val="9"/>
        <color indexed="8"/>
        <rFont val="Times New Roman"/>
        <family val="1"/>
      </rPr>
      <t xml:space="preserve">       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</si>
  <si>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Technical charges ratio - net of reinsurance</t>
    </r>
  </si>
  <si>
    <r>
      <t>(Shpenzimet operative neto +te tjera ndryshime shpenzime teknike neto nga risgurimi) / primi i shkruar - neto nga risigurimi) * 100% /
(</t>
    </r>
    <r>
      <rPr>
        <i/>
        <sz val="9"/>
        <color indexed="8"/>
        <rFont val="Times New Roman"/>
        <family val="1"/>
      </rPr>
      <t>Net - operating expenses + other technical charges - net of reinsurance) / written premiums - net of reinsurance) * 100%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</si>
  <si>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payment ratio</t>
    </r>
  </si>
  <si>
    <r>
      <t xml:space="preserve">(Dëmet e paguara neto nga risigurimi/ dëme të paguara bruto) * 100% /
</t>
    </r>
    <r>
      <rPr>
        <i/>
        <sz val="9"/>
        <color indexed="8"/>
        <rFont val="Times New Roman"/>
        <family val="1"/>
      </rPr>
      <t>(Claims paid - net of reinsurance / gross claims paid) * 100%</t>
    </r>
  </si>
  <si>
    <t>-</t>
  </si>
  <si>
    <t>30.09.2021</t>
  </si>
  <si>
    <t>30.09.2022</t>
  </si>
  <si>
    <t>Buletin Tremujor. Tregu i Sigurimeve III/ 2022</t>
  </si>
  <si>
    <t>Quarterly Bulletin. Insurance Market III/2022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</si>
</sst>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_);_(* \(\ #,##0.00\ \);_(* &quot;-&quot;??_);_(\ @_ \)"/>
    <numFmt numFmtId="167" formatCode="0.0000"/>
    <numFmt numFmtId="168" formatCode="0.000"/>
    <numFmt numFmtId="169" formatCode="0.0"/>
  </numFmts>
  <fonts count="8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22"/>
      <color indexed="36"/>
      <name val="Times New Roman"/>
      <family val="1"/>
    </font>
    <font>
      <i/>
      <sz val="22"/>
      <color indexed="36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6"/>
      <color indexed="36"/>
      <name val="Arial"/>
      <family val="2"/>
    </font>
    <font>
      <i/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sz val="6"/>
      <color indexed="8"/>
      <name val="Times New Roman"/>
      <family val="1"/>
    </font>
    <font>
      <sz val="6"/>
      <color indexed="36"/>
      <name val="Times New Roman"/>
      <family val="1"/>
    </font>
    <font>
      <b/>
      <sz val="18"/>
      <color indexed="36"/>
      <name val="Times New Roman"/>
      <family val="1"/>
    </font>
    <font>
      <i/>
      <sz val="18"/>
      <color indexed="36"/>
      <name val="Times New Roman"/>
      <family val="1"/>
    </font>
    <font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000000"/>
      <name val="Arial"/>
      <family val="2"/>
    </font>
    <font>
      <sz val="11"/>
      <color rgb="FF000000"/>
      <name val="Times New Roman"/>
      <family val="1"/>
    </font>
    <font>
      <sz val="12"/>
      <color rgb="FF212121"/>
      <name val="Times New Roman"/>
      <family val="1"/>
    </font>
    <font>
      <sz val="6"/>
      <color rgb="FF7030A0"/>
      <name val="Arial"/>
      <family val="2"/>
    </font>
    <font>
      <i/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6"/>
      <color rgb="FF000000"/>
      <name val="Times New Roman"/>
      <family val="1"/>
    </font>
    <font>
      <sz val="6"/>
      <color rgb="FF7030A0"/>
      <name val="Times New Roman"/>
      <family val="1"/>
    </font>
    <font>
      <b/>
      <sz val="18"/>
      <color rgb="FF7030A0"/>
      <name val="Times New Roman"/>
      <family val="1"/>
    </font>
    <font>
      <i/>
      <sz val="18"/>
      <color rgb="FF7030A0"/>
      <name val="Times New Roman"/>
      <family val="1"/>
    </font>
    <font>
      <sz val="10"/>
      <color rgb="FF7030A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22"/>
      <color rgb="FF7030A0"/>
      <name val="Times New Roman"/>
      <family val="1"/>
    </font>
    <font>
      <i/>
      <sz val="22"/>
      <color rgb="FF7030A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10"/>
      <color rgb="FF000000"/>
      <name val="Times New Roman"/>
      <family val="1"/>
    </font>
    <font>
      <i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DCCFF"/>
        <bgColor indexed="64"/>
      </patternFill>
    </fill>
    <fill>
      <patternFill patternType="solid">
        <fgColor rgb="FF6666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67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68" fillId="35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33" borderId="0" xfId="0" applyFont="1" applyFill="1" applyBorder="1" applyAlignment="1">
      <alignment horizontal="left"/>
    </xf>
    <xf numFmtId="10" fontId="68" fillId="33" borderId="0" xfId="0" applyNumberFormat="1" applyFont="1" applyFill="1" applyBorder="1" applyAlignment="1">
      <alignment horizontal="right" vertical="center"/>
    </xf>
    <xf numFmtId="43" fontId="68" fillId="33" borderId="0" xfId="42" applyFont="1" applyFill="1" applyBorder="1" applyAlignment="1">
      <alignment horizontal="left"/>
    </xf>
    <xf numFmtId="43" fontId="68" fillId="35" borderId="0" xfId="42" applyFont="1" applyFill="1" applyAlignment="1">
      <alignment horizontal="left"/>
    </xf>
    <xf numFmtId="2" fontId="68" fillId="35" borderId="0" xfId="0" applyNumberFormat="1" applyFont="1" applyFill="1" applyAlignment="1">
      <alignment horizontal="left"/>
    </xf>
    <xf numFmtId="43" fontId="68" fillId="33" borderId="0" xfId="42" applyFont="1" applyFill="1" applyBorder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70" fillId="33" borderId="0" xfId="0" applyFont="1" applyFill="1" applyAlignment="1">
      <alignment horizontal="left"/>
    </xf>
    <xf numFmtId="43" fontId="68" fillId="33" borderId="0" xfId="42" applyFont="1" applyFill="1" applyAlignment="1">
      <alignment horizontal="left"/>
    </xf>
    <xf numFmtId="0" fontId="68" fillId="33" borderId="0" xfId="0" applyFont="1" applyFill="1" applyAlignment="1">
      <alignment horizontal="left"/>
    </xf>
    <xf numFmtId="0" fontId="68" fillId="34" borderId="0" xfId="0" applyFont="1" applyFill="1" applyAlignment="1">
      <alignment/>
    </xf>
    <xf numFmtId="49" fontId="71" fillId="33" borderId="0" xfId="0" applyNumberFormat="1" applyFont="1" applyFill="1" applyAlignment="1">
      <alignment horizontal="left"/>
    </xf>
    <xf numFmtId="0" fontId="5" fillId="34" borderId="0" xfId="0" applyFont="1" applyFill="1" applyAlignment="1">
      <alignment/>
    </xf>
    <xf numFmtId="165" fontId="5" fillId="34" borderId="0" xfId="42" applyNumberFormat="1" applyFont="1" applyFill="1" applyAlignment="1">
      <alignment/>
    </xf>
    <xf numFmtId="49" fontId="72" fillId="33" borderId="0" xfId="0" applyNumberFormat="1" applyFont="1" applyFill="1" applyAlignment="1">
      <alignment horizontal="left"/>
    </xf>
    <xf numFmtId="0" fontId="73" fillId="33" borderId="0" xfId="0" applyFont="1" applyFill="1" applyAlignment="1">
      <alignment horizontal="left"/>
    </xf>
    <xf numFmtId="0" fontId="74" fillId="33" borderId="0" xfId="0" applyFont="1" applyFill="1" applyAlignment="1">
      <alignment horizontal="left"/>
    </xf>
    <xf numFmtId="0" fontId="75" fillId="33" borderId="0" xfId="0" applyFont="1" applyFill="1" applyAlignment="1">
      <alignment horizontal="center" wrapText="1"/>
    </xf>
    <xf numFmtId="0" fontId="76" fillId="33" borderId="0" xfId="0" applyFont="1" applyFill="1" applyAlignment="1">
      <alignment horizontal="center" vertical="top" wrapText="1"/>
    </xf>
    <xf numFmtId="0" fontId="77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79" fillId="33" borderId="10" xfId="0" applyFont="1" applyFill="1" applyBorder="1" applyAlignment="1">
      <alignment horizontal="left" vertical="center" wrapText="1"/>
    </xf>
    <xf numFmtId="0" fontId="80" fillId="36" borderId="10" xfId="0" applyFont="1" applyFill="1" applyBorder="1" applyAlignment="1">
      <alignment horizontal="left" vertical="center" wrapText="1"/>
    </xf>
    <xf numFmtId="0" fontId="73" fillId="35" borderId="0" xfId="0" applyFont="1" applyFill="1" applyAlignment="1">
      <alignment horizontal="left"/>
    </xf>
    <xf numFmtId="49" fontId="80" fillId="35" borderId="11" xfId="0" applyNumberFormat="1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vertical="center" wrapText="1"/>
    </xf>
    <xf numFmtId="49" fontId="80" fillId="35" borderId="10" xfId="0" applyNumberFormat="1" applyFont="1" applyFill="1" applyBorder="1" applyAlignment="1">
      <alignment horizontal="left" vertical="center"/>
    </xf>
    <xf numFmtId="49" fontId="80" fillId="36" borderId="10" xfId="0" applyNumberFormat="1" applyFont="1" applyFill="1" applyBorder="1" applyAlignment="1">
      <alignment horizontal="left" vertical="center"/>
    </xf>
    <xf numFmtId="0" fontId="78" fillId="35" borderId="0" xfId="0" applyFont="1" applyFill="1" applyAlignment="1">
      <alignment horizontal="left"/>
    </xf>
    <xf numFmtId="49" fontId="80" fillId="37" borderId="11" xfId="0" applyNumberFormat="1" applyFont="1" applyFill="1" applyBorder="1" applyAlignment="1">
      <alignment horizontal="left" vertical="center" wrapText="1"/>
    </xf>
    <xf numFmtId="164" fontId="78" fillId="35" borderId="0" xfId="42" applyNumberFormat="1" applyFont="1" applyFill="1" applyAlignment="1">
      <alignment horizontal="left"/>
    </xf>
    <xf numFmtId="49" fontId="80" fillId="33" borderId="11" xfId="0" applyNumberFormat="1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164" fontId="81" fillId="35" borderId="0" xfId="0" applyNumberFormat="1" applyFont="1" applyFill="1" applyAlignment="1">
      <alignment horizontal="left"/>
    </xf>
    <xf numFmtId="49" fontId="79" fillId="37" borderId="11" xfId="0" applyNumberFormat="1" applyFont="1" applyFill="1" applyBorder="1" applyAlignment="1">
      <alignment horizontal="left" vertical="center" wrapText="1"/>
    </xf>
    <xf numFmtId="0" fontId="79" fillId="37" borderId="10" xfId="0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center" wrapText="1"/>
    </xf>
    <xf numFmtId="10" fontId="73" fillId="35" borderId="0" xfId="58" applyNumberFormat="1" applyFont="1" applyFill="1" applyAlignment="1">
      <alignment horizontal="left"/>
    </xf>
    <xf numFmtId="49" fontId="80" fillId="35" borderId="12" xfId="0" applyNumberFormat="1" applyFont="1" applyFill="1" applyBorder="1" applyAlignment="1">
      <alignment horizontal="left" vertical="center" wrapText="1"/>
    </xf>
    <xf numFmtId="0" fontId="80" fillId="35" borderId="13" xfId="0" applyFont="1" applyFill="1" applyBorder="1" applyAlignment="1">
      <alignment horizontal="left" vertical="center" wrapText="1"/>
    </xf>
    <xf numFmtId="0" fontId="78" fillId="0" borderId="0" xfId="0" applyFont="1" applyAlignment="1">
      <alignment/>
    </xf>
    <xf numFmtId="0" fontId="82" fillId="33" borderId="0" xfId="0" applyFont="1" applyFill="1" applyAlignment="1">
      <alignment horizontal="center" wrapText="1"/>
    </xf>
    <xf numFmtId="0" fontId="83" fillId="33" borderId="0" xfId="0" applyFont="1" applyFill="1" applyAlignment="1">
      <alignment horizontal="center" vertical="top" wrapText="1"/>
    </xf>
    <xf numFmtId="0" fontId="78" fillId="35" borderId="0" xfId="0" applyFont="1" applyFill="1" applyAlignment="1">
      <alignment horizontal="right"/>
    </xf>
    <xf numFmtId="0" fontId="73" fillId="33" borderId="0" xfId="0" applyFont="1" applyFill="1" applyBorder="1" applyAlignment="1">
      <alignment horizontal="left"/>
    </xf>
    <xf numFmtId="2" fontId="80" fillId="35" borderId="10" xfId="0" applyNumberFormat="1" applyFont="1" applyFill="1" applyBorder="1" applyAlignment="1">
      <alignment horizontal="right" vertical="center"/>
    </xf>
    <xf numFmtId="2" fontId="80" fillId="35" borderId="14" xfId="0" applyNumberFormat="1" applyFont="1" applyFill="1" applyBorder="1" applyAlignment="1">
      <alignment horizontal="right" vertical="center"/>
    </xf>
    <xf numFmtId="0" fontId="80" fillId="33" borderId="0" xfId="0" applyFont="1" applyFill="1" applyBorder="1" applyAlignment="1">
      <alignment horizontal="left" vertical="center" wrapText="1"/>
    </xf>
    <xf numFmtId="2" fontId="80" fillId="36" borderId="10" xfId="0" applyNumberFormat="1" applyFont="1" applyFill="1" applyBorder="1" applyAlignment="1">
      <alignment horizontal="right" vertical="center"/>
    </xf>
    <xf numFmtId="2" fontId="80" fillId="36" borderId="14" xfId="0" applyNumberFormat="1" applyFont="1" applyFill="1" applyBorder="1" applyAlignment="1">
      <alignment horizontal="right" vertical="center"/>
    </xf>
    <xf numFmtId="49" fontId="80" fillId="33" borderId="0" xfId="0" applyNumberFormat="1" applyFont="1" applyFill="1" applyBorder="1" applyAlignment="1">
      <alignment horizontal="left" vertical="center"/>
    </xf>
    <xf numFmtId="165" fontId="68" fillId="33" borderId="0" xfId="42" applyNumberFormat="1" applyFont="1" applyFill="1" applyAlignment="1">
      <alignment horizontal="left"/>
    </xf>
    <xf numFmtId="165" fontId="68" fillId="35" borderId="0" xfId="42" applyNumberFormat="1" applyFont="1" applyFill="1" applyAlignment="1">
      <alignment horizontal="left"/>
    </xf>
    <xf numFmtId="0" fontId="68" fillId="35" borderId="0" xfId="0" applyFont="1" applyFill="1" applyAlignment="1">
      <alignment horizontal="right"/>
    </xf>
    <xf numFmtId="2" fontId="80" fillId="35" borderId="13" xfId="0" applyNumberFormat="1" applyFont="1" applyFill="1" applyBorder="1" applyAlignment="1">
      <alignment horizontal="right" vertical="center"/>
    </xf>
    <xf numFmtId="2" fontId="80" fillId="35" borderId="15" xfId="0" applyNumberFormat="1" applyFont="1" applyFill="1" applyBorder="1" applyAlignment="1">
      <alignment horizontal="right" vertical="center"/>
    </xf>
    <xf numFmtId="165" fontId="78" fillId="34" borderId="0" xfId="42" applyNumberFormat="1" applyFont="1" applyFill="1" applyAlignment="1">
      <alignment/>
    </xf>
    <xf numFmtId="165" fontId="78" fillId="34" borderId="0" xfId="0" applyNumberFormat="1" applyFont="1" applyFill="1" applyAlignment="1">
      <alignment/>
    </xf>
    <xf numFmtId="49" fontId="79" fillId="36" borderId="11" xfId="0" applyNumberFormat="1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wrapText="1"/>
    </xf>
    <xf numFmtId="49" fontId="84" fillId="35" borderId="0" xfId="0" applyNumberFormat="1" applyFont="1" applyFill="1" applyAlignment="1">
      <alignment wrapText="1"/>
    </xf>
    <xf numFmtId="0" fontId="85" fillId="36" borderId="0" xfId="0" applyFont="1" applyFill="1" applyAlignment="1">
      <alignment horizontal="center" vertical="center"/>
    </xf>
    <xf numFmtId="0" fontId="85" fillId="36" borderId="14" xfId="0" applyFont="1" applyFill="1" applyBorder="1" applyAlignment="1">
      <alignment horizontal="center" vertical="center"/>
    </xf>
    <xf numFmtId="43" fontId="80" fillId="35" borderId="10" xfId="42" applyFont="1" applyFill="1" applyBorder="1" applyAlignment="1">
      <alignment horizontal="right" vertical="center"/>
    </xf>
    <xf numFmtId="43" fontId="80" fillId="35" borderId="11" xfId="42" applyFont="1" applyFill="1" applyBorder="1" applyAlignment="1">
      <alignment horizontal="right" vertical="center"/>
    </xf>
    <xf numFmtId="166" fontId="80" fillId="35" borderId="10" xfId="42" applyNumberFormat="1" applyFont="1" applyFill="1" applyBorder="1" applyAlignment="1">
      <alignment horizontal="right" vertical="center"/>
    </xf>
    <xf numFmtId="166" fontId="80" fillId="35" borderId="11" xfId="42" applyNumberFormat="1" applyFont="1" applyFill="1" applyBorder="1" applyAlignment="1">
      <alignment horizontal="right" vertical="center"/>
    </xf>
    <xf numFmtId="43" fontId="78" fillId="35" borderId="0" xfId="42" applyNumberFormat="1" applyFont="1" applyFill="1" applyAlignment="1">
      <alignment horizontal="left"/>
    </xf>
    <xf numFmtId="49" fontId="80" fillId="36" borderId="10" xfId="0" applyNumberFormat="1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right" vertical="center"/>
    </xf>
    <xf numFmtId="43" fontId="80" fillId="36" borderId="11" xfId="42" applyFont="1" applyFill="1" applyBorder="1" applyAlignment="1">
      <alignment horizontal="right" vertical="center"/>
    </xf>
    <xf numFmtId="166" fontId="80" fillId="36" borderId="10" xfId="42" applyNumberFormat="1" applyFont="1" applyFill="1" applyBorder="1" applyAlignment="1">
      <alignment horizontal="right" vertical="center"/>
    </xf>
    <xf numFmtId="166" fontId="80" fillId="36" borderId="11" xfId="42" applyNumberFormat="1" applyFont="1" applyFill="1" applyBorder="1" applyAlignment="1">
      <alignment horizontal="right" vertical="center"/>
    </xf>
    <xf numFmtId="49" fontId="80" fillId="35" borderId="10" xfId="0" applyNumberFormat="1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 wrapText="1"/>
    </xf>
    <xf numFmtId="49" fontId="80" fillId="36" borderId="13" xfId="0" applyNumberFormat="1" applyFont="1" applyFill="1" applyBorder="1" applyAlignment="1">
      <alignment horizontal="left" vertical="center" wrapText="1"/>
    </xf>
    <xf numFmtId="2" fontId="80" fillId="35" borderId="10" xfId="42" applyNumberFormat="1" applyFont="1" applyFill="1" applyBorder="1" applyAlignment="1">
      <alignment horizontal="right" vertical="center"/>
    </xf>
    <xf numFmtId="2" fontId="78" fillId="35" borderId="0" xfId="0" applyNumberFormat="1" applyFont="1" applyFill="1" applyAlignment="1">
      <alignment horizontal="left"/>
    </xf>
    <xf numFmtId="2" fontId="80" fillId="36" borderId="10" xfId="42" applyNumberFormat="1" applyFont="1" applyFill="1" applyBorder="1" applyAlignment="1">
      <alignment horizontal="right" vertical="center"/>
    </xf>
    <xf numFmtId="2" fontId="80" fillId="37" borderId="10" xfId="42" applyNumberFormat="1" applyFont="1" applyFill="1" applyBorder="1" applyAlignment="1">
      <alignment horizontal="right" vertical="center"/>
    </xf>
    <xf numFmtId="49" fontId="13" fillId="36" borderId="11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 horizontal="left" vertical="center" wrapText="1"/>
    </xf>
    <xf numFmtId="49" fontId="86" fillId="38" borderId="16" xfId="0" applyNumberFormat="1" applyFont="1" applyFill="1" applyBorder="1" applyAlignment="1">
      <alignment horizontal="center" vertical="center"/>
    </xf>
    <xf numFmtId="43" fontId="79" fillId="37" borderId="11" xfId="42" applyFont="1" applyFill="1" applyBorder="1" applyAlignment="1">
      <alignment horizontal="left" vertical="center" wrapText="1"/>
    </xf>
    <xf numFmtId="43" fontId="79" fillId="37" borderId="10" xfId="42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top"/>
    </xf>
    <xf numFmtId="43" fontId="79" fillId="33" borderId="11" xfId="42" applyFont="1" applyFill="1" applyBorder="1" applyAlignment="1">
      <alignment horizontal="left" vertical="center" wrapText="1"/>
    </xf>
    <xf numFmtId="43" fontId="79" fillId="33" borderId="10" xfId="42" applyFont="1" applyFill="1" applyBorder="1" applyAlignment="1">
      <alignment horizontal="left" vertical="center" wrapText="1"/>
    </xf>
    <xf numFmtId="43" fontId="80" fillId="36" borderId="11" xfId="42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left" vertical="center" wrapText="1"/>
    </xf>
    <xf numFmtId="43" fontId="80" fillId="33" borderId="11" xfId="42" applyFont="1" applyFill="1" applyBorder="1" applyAlignment="1">
      <alignment horizontal="left" vertical="center" wrapText="1"/>
    </xf>
    <xf numFmtId="43" fontId="80" fillId="33" borderId="10" xfId="42" applyFont="1" applyFill="1" applyBorder="1" applyAlignment="1">
      <alignment horizontal="left" vertical="center" wrapText="1"/>
    </xf>
    <xf numFmtId="43" fontId="79" fillId="33" borderId="13" xfId="42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/>
    </xf>
    <xf numFmtId="43" fontId="78" fillId="34" borderId="0" xfId="42" applyFont="1" applyFill="1" applyAlignment="1">
      <alignment/>
    </xf>
    <xf numFmtId="43" fontId="73" fillId="35" borderId="0" xfId="0" applyNumberFormat="1" applyFont="1" applyFill="1" applyAlignment="1">
      <alignment horizontal="left"/>
    </xf>
    <xf numFmtId="2" fontId="80" fillId="36" borderId="17" xfId="42" applyNumberFormat="1" applyFont="1" applyFill="1" applyBorder="1" applyAlignment="1">
      <alignment horizontal="right" vertical="center"/>
    </xf>
    <xf numFmtId="49" fontId="86" fillId="38" borderId="18" xfId="0" applyNumberFormat="1" applyFont="1" applyFill="1" applyBorder="1" applyAlignment="1">
      <alignment horizontal="center" vertical="center"/>
    </xf>
    <xf numFmtId="49" fontId="86" fillId="38" borderId="18" xfId="0" applyNumberFormat="1" applyFont="1" applyFill="1" applyBorder="1" applyAlignment="1">
      <alignment horizontal="center" vertical="center"/>
    </xf>
    <xf numFmtId="49" fontId="84" fillId="35" borderId="0" xfId="0" applyNumberFormat="1" applyFont="1" applyFill="1" applyAlignment="1">
      <alignment horizontal="left" wrapText="1"/>
    </xf>
    <xf numFmtId="49" fontId="87" fillId="36" borderId="18" xfId="0" applyNumberFormat="1" applyFont="1" applyFill="1" applyBorder="1" applyAlignment="1">
      <alignment horizontal="center" vertical="center" wrapText="1"/>
    </xf>
    <xf numFmtId="49" fontId="88" fillId="35" borderId="0" xfId="0" applyNumberFormat="1" applyFont="1" applyFill="1" applyAlignment="1">
      <alignment horizontal="left" wrapText="1"/>
    </xf>
    <xf numFmtId="49" fontId="85" fillId="36" borderId="18" xfId="0" applyNumberFormat="1" applyFont="1" applyFill="1" applyBorder="1" applyAlignment="1">
      <alignment horizontal="center" vertical="center" wrapText="1"/>
    </xf>
    <xf numFmtId="49" fontId="86" fillId="38" borderId="18" xfId="0" applyNumberFormat="1" applyFont="1" applyFill="1" applyBorder="1" applyAlignment="1">
      <alignment horizontal="center" vertical="center"/>
    </xf>
    <xf numFmtId="49" fontId="85" fillId="36" borderId="11" xfId="0" applyNumberFormat="1" applyFont="1" applyFill="1" applyBorder="1" applyAlignment="1">
      <alignment horizontal="left" vertical="center"/>
    </xf>
    <xf numFmtId="49" fontId="86" fillId="38" borderId="19" xfId="0" applyNumberFormat="1" applyFont="1" applyFill="1" applyBorder="1" applyAlignment="1">
      <alignment horizontal="center" vertical="center" wrapText="1"/>
    </xf>
    <xf numFmtId="49" fontId="86" fillId="38" borderId="18" xfId="0" applyNumberFormat="1" applyFont="1" applyFill="1" applyBorder="1" applyAlignment="1">
      <alignment horizontal="center" vertical="center" wrapText="1"/>
    </xf>
    <xf numFmtId="49" fontId="12" fillId="35" borderId="0" xfId="0" applyNumberFormat="1" applyFont="1" applyFill="1" applyAlignment="1">
      <alignment horizontal="left" wrapText="1"/>
    </xf>
    <xf numFmtId="49" fontId="86" fillId="38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y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5.75" customHeight="1">
      <c r="A1" s="19" t="s">
        <v>146</v>
      </c>
    </row>
    <row r="2" s="20" customFormat="1" ht="15.75" customHeight="1">
      <c r="A2" s="16" t="s">
        <v>147</v>
      </c>
    </row>
    <row r="3" s="20" customFormat="1" ht="153" customHeight="1">
      <c r="A3" s="21"/>
    </row>
    <row r="4" s="20" customFormat="1" ht="68.25" customHeight="1">
      <c r="A4" s="22" t="s">
        <v>5</v>
      </c>
    </row>
    <row r="5" s="20" customFormat="1" ht="81.75" customHeight="1">
      <c r="A5" s="23" t="s">
        <v>6</v>
      </c>
    </row>
    <row r="6" s="20" customFormat="1" ht="28.5" customHeight="1">
      <c r="A6" s="21"/>
    </row>
    <row r="7" ht="12.75">
      <c r="A7" s="24"/>
    </row>
    <row r="8" ht="12.75">
      <c r="A8" s="24"/>
    </row>
    <row r="9" ht="12.75">
      <c r="A9" s="24"/>
    </row>
    <row r="10" ht="12.75">
      <c r="A10" s="24"/>
    </row>
    <row r="11" ht="12.75">
      <c r="A11" s="24"/>
    </row>
    <row r="12" ht="12.75">
      <c r="A12" s="24"/>
    </row>
    <row r="13" ht="12.75">
      <c r="A13" s="24"/>
    </row>
    <row r="14" ht="12.75">
      <c r="A14" s="24"/>
    </row>
    <row r="15" ht="12.75">
      <c r="A15" s="24"/>
    </row>
    <row r="16" ht="12.75">
      <c r="A16" s="24"/>
    </row>
    <row r="17" ht="12.75">
      <c r="A17" s="24"/>
    </row>
    <row r="18" ht="12.75">
      <c r="A18" s="24"/>
    </row>
    <row r="19" ht="12.75">
      <c r="A19" s="24"/>
    </row>
    <row r="20" ht="12.75">
      <c r="A20" s="24"/>
    </row>
    <row r="21" ht="12.75">
      <c r="A21" s="24"/>
    </row>
    <row r="22" ht="12.75">
      <c r="A22" s="24"/>
    </row>
    <row r="23" ht="12.75">
      <c r="A23" s="24"/>
    </row>
    <row r="24" ht="12.75">
      <c r="A24" s="24"/>
    </row>
    <row r="25" ht="12.75">
      <c r="A25" s="24"/>
    </row>
    <row r="26" ht="12.75">
      <c r="A26" s="24"/>
    </row>
    <row r="27" ht="12.75">
      <c r="A27" s="24"/>
    </row>
    <row r="28" ht="12.75">
      <c r="A28" s="24"/>
    </row>
    <row r="29" ht="12.75">
      <c r="A29" s="24"/>
    </row>
    <row r="30" ht="12.75">
      <c r="A30" s="24"/>
    </row>
    <row r="31" ht="12.75">
      <c r="A31" s="24"/>
    </row>
    <row r="32" ht="12.75">
      <c r="A32" s="24"/>
    </row>
    <row r="33" ht="12.75">
      <c r="A33" s="24"/>
    </row>
    <row r="34" ht="12.75">
      <c r="A34" s="24"/>
    </row>
    <row r="35" ht="12.75">
      <c r="A35" s="24"/>
    </row>
    <row r="36" ht="12.75">
      <c r="A36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2"/>
  <sheetViews>
    <sheetView workbookViewId="0" topLeftCell="A1">
      <selection activeCell="G27" sqref="G27"/>
    </sheetView>
  </sheetViews>
  <sheetFormatPr defaultColWidth="9.140625" defaultRowHeight="12.75"/>
  <cols>
    <col min="1" max="1" width="53.421875" style="46" customWidth="1"/>
    <col min="2" max="2" width="10.00390625" style="46" customWidth="1"/>
    <col min="3" max="3" width="13.140625" style="46" customWidth="1"/>
    <col min="4" max="4" width="10.00390625" style="46" customWidth="1"/>
    <col min="5" max="5" width="12.140625" style="46" customWidth="1"/>
    <col min="6" max="6" width="10.00390625" style="46" customWidth="1"/>
    <col min="7" max="7" width="13.421875" style="46" customWidth="1"/>
    <col min="8" max="15" width="10.00390625" style="46" customWidth="1"/>
    <col min="16" max="16" width="8.00390625" style="46" customWidth="1"/>
    <col min="17" max="16384" width="9.140625" style="46" customWidth="1"/>
  </cols>
  <sheetData>
    <row r="1" spans="1:15" s="28" customFormat="1" ht="15" customHeight="1">
      <c r="A1" s="106" t="s">
        <v>22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1"/>
      <c r="O1" s="66"/>
    </row>
    <row r="2" spans="1:15" s="28" customFormat="1" ht="15" customHeight="1">
      <c r="A2" s="114" t="s">
        <v>21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="28" customFormat="1" ht="15" customHeight="1"/>
    <row r="4" spans="1:13" s="28" customFormat="1" ht="43.5" customHeight="1">
      <c r="A4" s="115" t="s">
        <v>3</v>
      </c>
      <c r="B4" s="112" t="s">
        <v>68</v>
      </c>
      <c r="C4" s="112"/>
      <c r="D4" s="112" t="s">
        <v>69</v>
      </c>
      <c r="E4" s="112"/>
      <c r="F4" s="112" t="s">
        <v>70</v>
      </c>
      <c r="G4" s="112"/>
      <c r="H4" s="112" t="s">
        <v>71</v>
      </c>
      <c r="I4" s="112"/>
      <c r="J4" s="112" t="s">
        <v>72</v>
      </c>
      <c r="K4" s="112"/>
      <c r="L4" s="113" t="s">
        <v>73</v>
      </c>
      <c r="M4" s="113"/>
    </row>
    <row r="5" spans="1:13" s="28" customFormat="1" ht="18.75" customHeight="1">
      <c r="A5" s="115"/>
      <c r="B5" s="104" t="s">
        <v>144</v>
      </c>
      <c r="C5" s="104" t="s">
        <v>145</v>
      </c>
      <c r="D5" s="105" t="s">
        <v>144</v>
      </c>
      <c r="E5" s="105" t="s">
        <v>145</v>
      </c>
      <c r="F5" s="105" t="s">
        <v>144</v>
      </c>
      <c r="G5" s="105" t="s">
        <v>145</v>
      </c>
      <c r="H5" s="105" t="s">
        <v>144</v>
      </c>
      <c r="I5" s="105" t="s">
        <v>145</v>
      </c>
      <c r="J5" s="105" t="s">
        <v>144</v>
      </c>
      <c r="K5" s="105" t="s">
        <v>145</v>
      </c>
      <c r="L5" s="105" t="s">
        <v>144</v>
      </c>
      <c r="M5" s="105" t="s">
        <v>145</v>
      </c>
    </row>
    <row r="6" spans="1:13" s="28" customFormat="1" ht="18.75" customHeight="1">
      <c r="A6" s="111" t="s">
        <v>78</v>
      </c>
      <c r="B6" s="111"/>
      <c r="C6" s="111"/>
      <c r="D6" s="67"/>
      <c r="E6" s="67"/>
      <c r="F6" s="67"/>
      <c r="G6" s="67"/>
      <c r="H6" s="67"/>
      <c r="I6" s="67"/>
      <c r="J6" s="67"/>
      <c r="K6" s="67"/>
      <c r="L6" s="67"/>
      <c r="M6" s="68"/>
    </row>
    <row r="7" spans="1:26" s="28" customFormat="1" ht="14.25" customHeight="1">
      <c r="A7" s="32" t="s">
        <v>86</v>
      </c>
      <c r="B7" s="69">
        <v>109.89193005403601</v>
      </c>
      <c r="C7" s="70">
        <v>117.44916029099521</v>
      </c>
      <c r="D7" s="69">
        <v>114.6523490013681</v>
      </c>
      <c r="E7" s="70">
        <v>111.7193545907812</v>
      </c>
      <c r="F7" s="71">
        <v>124.86820976922431</v>
      </c>
      <c r="G7" s="72">
        <v>118.30157106280927</v>
      </c>
      <c r="H7" s="69">
        <v>108.82117804297935</v>
      </c>
      <c r="I7" s="70">
        <v>106.9897423595129</v>
      </c>
      <c r="J7" s="72">
        <v>127.52727834613712</v>
      </c>
      <c r="K7" s="72">
        <v>141.32242949963313</v>
      </c>
      <c r="L7" s="72">
        <v>245.8748618243134</v>
      </c>
      <c r="M7" s="72">
        <v>112.39162958044338</v>
      </c>
      <c r="O7" s="73"/>
      <c r="P7" s="101"/>
      <c r="Q7" s="101"/>
      <c r="R7" s="101"/>
      <c r="S7" s="101"/>
      <c r="T7" s="101"/>
      <c r="U7" s="101"/>
      <c r="V7" s="73"/>
      <c r="W7" s="73"/>
      <c r="X7" s="73"/>
      <c r="Y7" s="73"/>
      <c r="Z7" s="73"/>
    </row>
    <row r="8" spans="1:26" s="28" customFormat="1" ht="26.25" customHeight="1">
      <c r="A8" s="74" t="s">
        <v>79</v>
      </c>
      <c r="B8" s="75">
        <v>125.34697135608354</v>
      </c>
      <c r="C8" s="76">
        <v>107.31646120323887</v>
      </c>
      <c r="D8" s="75">
        <v>141.47943495787683</v>
      </c>
      <c r="E8" s="76">
        <v>108.5644519067656</v>
      </c>
      <c r="F8" s="77">
        <v>127.7104388661719</v>
      </c>
      <c r="G8" s="78">
        <v>94.07209005760645</v>
      </c>
      <c r="H8" s="75">
        <v>147.68391614953117</v>
      </c>
      <c r="I8" s="76">
        <v>118.29235005017176</v>
      </c>
      <c r="J8" s="78">
        <v>132.52146802821753</v>
      </c>
      <c r="K8" s="78">
        <v>75.79468651844338</v>
      </c>
      <c r="L8" s="78">
        <v>139.53699937983993</v>
      </c>
      <c r="M8" s="78">
        <v>168.20093743484426</v>
      </c>
      <c r="O8" s="73"/>
      <c r="P8" s="101"/>
      <c r="Q8" s="101"/>
      <c r="R8" s="101"/>
      <c r="S8" s="101"/>
      <c r="T8" s="101"/>
      <c r="U8" s="101"/>
      <c r="V8" s="73"/>
      <c r="W8" s="73"/>
      <c r="X8" s="73"/>
      <c r="Y8" s="73"/>
      <c r="Z8" s="73"/>
    </row>
    <row r="9" spans="1:26" s="28" customFormat="1" ht="14.25" customHeight="1">
      <c r="A9" s="79" t="s">
        <v>80</v>
      </c>
      <c r="B9" s="69">
        <v>99.18558994108369</v>
      </c>
      <c r="C9" s="70">
        <v>96.73141182674702</v>
      </c>
      <c r="D9" s="69">
        <v>87.54253968625645</v>
      </c>
      <c r="E9" s="70">
        <v>87.46028000976666</v>
      </c>
      <c r="F9" s="71">
        <v>97.45678906144435</v>
      </c>
      <c r="G9" s="72">
        <v>98.65314623978279</v>
      </c>
      <c r="H9" s="69">
        <v>86.92341327137281</v>
      </c>
      <c r="I9" s="70">
        <v>87.5773846398839</v>
      </c>
      <c r="J9" s="72">
        <v>82.61422869426387</v>
      </c>
      <c r="K9" s="72">
        <v>78.47478637156881</v>
      </c>
      <c r="L9" s="72">
        <v>90.58958365207359</v>
      </c>
      <c r="M9" s="72">
        <v>89.02611520497724</v>
      </c>
      <c r="O9" s="73"/>
      <c r="P9" s="101"/>
      <c r="Q9" s="101"/>
      <c r="R9" s="101"/>
      <c r="S9" s="101"/>
      <c r="T9" s="101"/>
      <c r="U9" s="101"/>
      <c r="V9" s="73"/>
      <c r="W9" s="73"/>
      <c r="X9" s="73"/>
      <c r="Y9" s="73"/>
      <c r="Z9" s="73"/>
    </row>
    <row r="10" spans="1:26" s="28" customFormat="1" ht="14.25" customHeight="1">
      <c r="A10" s="74" t="s">
        <v>58</v>
      </c>
      <c r="B10" s="75">
        <v>92.53858058435476</v>
      </c>
      <c r="C10" s="76">
        <v>99.39209891437264</v>
      </c>
      <c r="D10" s="75">
        <v>86.78225414149627</v>
      </c>
      <c r="E10" s="76">
        <v>89.7247383655694</v>
      </c>
      <c r="F10" s="77">
        <v>100</v>
      </c>
      <c r="G10" s="78">
        <v>100</v>
      </c>
      <c r="H10" s="75">
        <v>86.37836471187744</v>
      </c>
      <c r="I10" s="76">
        <v>88.34737695135657</v>
      </c>
      <c r="J10" s="78">
        <v>70.38043820399886</v>
      </c>
      <c r="K10" s="78">
        <v>82.89215383972075</v>
      </c>
      <c r="L10" s="78">
        <v>94.38690160348948</v>
      </c>
      <c r="M10" s="78">
        <v>93.71572528649898</v>
      </c>
      <c r="O10" s="73"/>
      <c r="P10" s="101"/>
      <c r="Q10" s="101"/>
      <c r="R10" s="101"/>
      <c r="S10" s="101"/>
      <c r="T10" s="101"/>
      <c r="U10" s="101"/>
      <c r="V10" s="73"/>
      <c r="W10" s="73"/>
      <c r="X10" s="73"/>
      <c r="Y10" s="73"/>
      <c r="Z10" s="73"/>
    </row>
    <row r="11" spans="1:26" s="28" customFormat="1" ht="14.25" customHeight="1">
      <c r="A11" s="79" t="s">
        <v>81</v>
      </c>
      <c r="B11" s="69">
        <v>53.128838502874295</v>
      </c>
      <c r="C11" s="70">
        <v>49.617923735138206</v>
      </c>
      <c r="D11" s="69">
        <v>34.60580027496758</v>
      </c>
      <c r="E11" s="70">
        <v>31.88343140085706</v>
      </c>
      <c r="F11" s="71">
        <v>83.59662804670101</v>
      </c>
      <c r="G11" s="72">
        <v>63.4678296192534</v>
      </c>
      <c r="H11" s="69">
        <v>32.0421587380207</v>
      </c>
      <c r="I11" s="70">
        <v>31.378987780390727</v>
      </c>
      <c r="J11" s="72">
        <v>28.1424412048011</v>
      </c>
      <c r="K11" s="72">
        <v>22.451235289747046</v>
      </c>
      <c r="L11" s="72">
        <v>8.588185352735483</v>
      </c>
      <c r="M11" s="72">
        <v>7.686023060807995</v>
      </c>
      <c r="O11" s="73"/>
      <c r="P11" s="101"/>
      <c r="Q11" s="101"/>
      <c r="R11" s="101"/>
      <c r="S11" s="101"/>
      <c r="T11" s="101"/>
      <c r="U11" s="101"/>
      <c r="V11" s="73"/>
      <c r="W11" s="73"/>
      <c r="X11" s="73"/>
      <c r="Y11" s="73"/>
      <c r="Z11" s="73"/>
    </row>
    <row r="12" spans="1:26" s="28" customFormat="1" ht="26.25" customHeight="1">
      <c r="A12" s="74" t="s">
        <v>35</v>
      </c>
      <c r="B12" s="75">
        <v>52.299556428877125</v>
      </c>
      <c r="C12" s="76">
        <v>50.09542010494143</v>
      </c>
      <c r="D12" s="75">
        <v>34.0468242199286</v>
      </c>
      <c r="E12" s="76">
        <v>33.01590528530491</v>
      </c>
      <c r="F12" s="77">
        <v>85.77339210550088</v>
      </c>
      <c r="G12" s="78">
        <v>64.17893398210754</v>
      </c>
      <c r="H12" s="75">
        <v>31.723633507741038</v>
      </c>
      <c r="I12" s="76">
        <v>31.336112552006384</v>
      </c>
      <c r="J12" s="78">
        <v>18.116729093271918</v>
      </c>
      <c r="K12" s="78">
        <v>28.90556821169564</v>
      </c>
      <c r="L12" s="78">
        <v>8.877347089269398</v>
      </c>
      <c r="M12" s="78">
        <v>6.560920588389029</v>
      </c>
      <c r="O12" s="73"/>
      <c r="P12" s="101"/>
      <c r="Q12" s="101"/>
      <c r="R12" s="101"/>
      <c r="S12" s="101"/>
      <c r="T12" s="101"/>
      <c r="U12" s="101"/>
      <c r="V12" s="73"/>
      <c r="W12" s="73"/>
      <c r="X12" s="73"/>
      <c r="Y12" s="73"/>
      <c r="Z12" s="73"/>
    </row>
    <row r="13" spans="1:26" s="28" customFormat="1" ht="14.25" customHeight="1">
      <c r="A13" s="79" t="s">
        <v>116</v>
      </c>
      <c r="B13" s="69">
        <v>22.988830115317896</v>
      </c>
      <c r="C13" s="70">
        <v>27.971225320487203</v>
      </c>
      <c r="D13" s="69">
        <v>30.240293723247795</v>
      </c>
      <c r="E13" s="70">
        <v>26.63534298905692</v>
      </c>
      <c r="F13" s="71">
        <v>25.462595726799563</v>
      </c>
      <c r="G13" s="72">
        <v>26.433427795495874</v>
      </c>
      <c r="H13" s="69">
        <v>31.252735981195844</v>
      </c>
      <c r="I13" s="70">
        <v>27.711675662553052</v>
      </c>
      <c r="J13" s="72">
        <v>25.011201950751744</v>
      </c>
      <c r="K13" s="72">
        <v>19.70929084438324</v>
      </c>
      <c r="L13" s="72">
        <v>33.98860350458769</v>
      </c>
      <c r="M13" s="72">
        <v>29.456150524791152</v>
      </c>
      <c r="O13" s="73"/>
      <c r="P13" s="101"/>
      <c r="Q13" s="101"/>
      <c r="R13" s="101"/>
      <c r="S13" s="101"/>
      <c r="T13" s="101"/>
      <c r="U13" s="101"/>
      <c r="V13" s="73"/>
      <c r="W13" s="73"/>
      <c r="X13" s="73"/>
      <c r="Y13" s="73"/>
      <c r="Z13" s="73"/>
    </row>
    <row r="14" spans="1:26" s="28" customFormat="1" ht="14.25" customHeight="1">
      <c r="A14" s="74" t="s">
        <v>37</v>
      </c>
      <c r="B14" s="77">
        <v>13.818818711415037</v>
      </c>
      <c r="C14" s="76">
        <v>14.055974583760788</v>
      </c>
      <c r="D14" s="77">
        <v>20.330670949894312</v>
      </c>
      <c r="E14" s="76">
        <v>19.174913115499788</v>
      </c>
      <c r="F14" s="77">
        <v>8.780241030902575</v>
      </c>
      <c r="G14" s="78">
        <v>12.896501660988639</v>
      </c>
      <c r="H14" s="77">
        <v>21.5446440897622</v>
      </c>
      <c r="I14" s="76">
        <v>20.10982744948085</v>
      </c>
      <c r="J14" s="78">
        <v>21.25653899048349</v>
      </c>
      <c r="K14" s="78">
        <v>17.8782362632369</v>
      </c>
      <c r="L14" s="78">
        <v>19.388413523646282</v>
      </c>
      <c r="M14" s="78">
        <v>20.24610093782644</v>
      </c>
      <c r="O14" s="73"/>
      <c r="P14" s="101"/>
      <c r="Q14" s="101"/>
      <c r="R14" s="101"/>
      <c r="S14" s="101"/>
      <c r="T14" s="101"/>
      <c r="U14" s="101"/>
      <c r="V14" s="73"/>
      <c r="W14" s="73"/>
      <c r="X14" s="73"/>
      <c r="Y14" s="73"/>
      <c r="Z14" s="73"/>
    </row>
    <row r="15" spans="1:26" s="28" customFormat="1" ht="26.25" customHeight="1">
      <c r="A15" s="79" t="s">
        <v>82</v>
      </c>
      <c r="B15" s="69">
        <v>37.964683830592335</v>
      </c>
      <c r="C15" s="70">
        <v>42.28111062188955</v>
      </c>
      <c r="D15" s="69">
        <v>48.21290484107111</v>
      </c>
      <c r="E15" s="70">
        <v>44.462222840170945</v>
      </c>
      <c r="F15" s="71">
        <v>35.0378081779258</v>
      </c>
      <c r="G15" s="72">
        <v>39.38941665146584</v>
      </c>
      <c r="H15" s="69">
        <v>50.55220508016155</v>
      </c>
      <c r="I15" s="70">
        <v>47.26569672745428</v>
      </c>
      <c r="J15" s="72">
        <v>41.07817767173641</v>
      </c>
      <c r="K15" s="72">
        <v>31.884468169942</v>
      </c>
      <c r="L15" s="72">
        <v>49.56509645049243</v>
      </c>
      <c r="M15" s="72">
        <v>45.14603404378897</v>
      </c>
      <c r="O15" s="73"/>
      <c r="P15" s="101"/>
      <c r="Q15" s="101"/>
      <c r="R15" s="101"/>
      <c r="S15" s="101"/>
      <c r="T15" s="101"/>
      <c r="U15" s="101"/>
      <c r="V15" s="73"/>
      <c r="W15" s="73"/>
      <c r="X15" s="73"/>
      <c r="Y15" s="73"/>
      <c r="Z15" s="73"/>
    </row>
    <row r="16" spans="1:26" s="28" customFormat="1" ht="26.25" customHeight="1">
      <c r="A16" s="74" t="s">
        <v>83</v>
      </c>
      <c r="B16" s="75">
        <v>38.27641077009612</v>
      </c>
      <c r="C16" s="76">
        <v>43.7098041095669</v>
      </c>
      <c r="D16" s="75">
        <v>55.073687619597564</v>
      </c>
      <c r="E16" s="76">
        <v>50.837046068462</v>
      </c>
      <c r="F16" s="77">
        <v>35.95214711602619</v>
      </c>
      <c r="G16" s="78">
        <v>39.927177340829395</v>
      </c>
      <c r="H16" s="75">
        <v>58.15717903568603</v>
      </c>
      <c r="I16" s="76">
        <v>53.97020808717876</v>
      </c>
      <c r="J16" s="78">
        <v>49.722884690671435</v>
      </c>
      <c r="K16" s="78">
        <v>40.63020703104922</v>
      </c>
      <c r="L16" s="78">
        <v>54.7139024734417</v>
      </c>
      <c r="M16" s="78">
        <v>50.711000856145375</v>
      </c>
      <c r="O16" s="73"/>
      <c r="P16" s="101"/>
      <c r="Q16" s="101"/>
      <c r="R16" s="101"/>
      <c r="S16" s="101"/>
      <c r="T16" s="101"/>
      <c r="U16" s="101"/>
      <c r="V16" s="73"/>
      <c r="W16" s="73"/>
      <c r="X16" s="73"/>
      <c r="Y16" s="73"/>
      <c r="Z16" s="73"/>
    </row>
    <row r="17" spans="1:26" s="28" customFormat="1" ht="26.25" customHeight="1">
      <c r="A17" s="80" t="s">
        <v>84</v>
      </c>
      <c r="B17" s="69">
        <v>3.933090492712495</v>
      </c>
      <c r="C17" s="70">
        <v>2.9434831128319714</v>
      </c>
      <c r="D17" s="69">
        <v>9.272105319455818</v>
      </c>
      <c r="E17" s="70">
        <v>13.883292066413253</v>
      </c>
      <c r="F17" s="82">
        <v>-22.17209026444661</v>
      </c>
      <c r="G17" s="82">
        <v>-6.129948274790577</v>
      </c>
      <c r="H17" s="69">
        <v>9.461789875030506</v>
      </c>
      <c r="I17" s="70">
        <v>13.334109795619051</v>
      </c>
      <c r="J17" s="72">
        <v>23.946396888626943</v>
      </c>
      <c r="K17" s="72">
        <v>21.742044631661493</v>
      </c>
      <c r="L17" s="72">
        <v>32.35741602368958</v>
      </c>
      <c r="M17" s="72">
        <v>40.42226926028747</v>
      </c>
      <c r="O17" s="73"/>
      <c r="P17" s="101"/>
      <c r="Q17" s="101"/>
      <c r="R17" s="101"/>
      <c r="S17" s="101"/>
      <c r="T17" s="101"/>
      <c r="U17" s="101"/>
      <c r="V17" s="73"/>
      <c r="W17" s="73"/>
      <c r="X17" s="73"/>
      <c r="Y17" s="73"/>
      <c r="Z17" s="73"/>
    </row>
    <row r="18" spans="1:26" s="28" customFormat="1" ht="26.25" customHeight="1">
      <c r="A18" s="81" t="s">
        <v>117</v>
      </c>
      <c r="B18" s="75">
        <v>4.5327709698497225</v>
      </c>
      <c r="C18" s="76">
        <v>3.3349308605457755</v>
      </c>
      <c r="D18" s="75">
        <v>10.742571572137653</v>
      </c>
      <c r="E18" s="76">
        <v>16.07546377647397</v>
      </c>
      <c r="F18" s="85">
        <v>-25.481017980727895</v>
      </c>
      <c r="G18" s="85">
        <v>-6.747511264325926</v>
      </c>
      <c r="H18" s="75">
        <v>10.860673353903454</v>
      </c>
      <c r="I18" s="76">
        <v>15.202948130709363</v>
      </c>
      <c r="J18" s="78">
        <v>30.562174417982035</v>
      </c>
      <c r="K18" s="78">
        <v>29.345332880205575</v>
      </c>
      <c r="L18" s="78">
        <v>36.1998552425138</v>
      </c>
      <c r="M18" s="78">
        <v>44.496884780910904</v>
      </c>
      <c r="O18" s="73"/>
      <c r="P18" s="101"/>
      <c r="Q18" s="101"/>
      <c r="R18" s="101"/>
      <c r="S18" s="101"/>
      <c r="T18" s="101"/>
      <c r="U18" s="101"/>
      <c r="V18" s="73"/>
      <c r="W18" s="73"/>
      <c r="X18" s="73"/>
      <c r="Y18" s="73"/>
      <c r="Z18" s="73"/>
    </row>
    <row r="19" spans="1:21" s="28" customFormat="1" ht="40.5" customHeight="1">
      <c r="A19" s="115" t="s">
        <v>62</v>
      </c>
      <c r="B19" s="112" t="s">
        <v>118</v>
      </c>
      <c r="C19" s="112"/>
      <c r="D19" s="112" t="s">
        <v>74</v>
      </c>
      <c r="E19" s="112"/>
      <c r="F19" s="112" t="s">
        <v>75</v>
      </c>
      <c r="G19" s="112"/>
      <c r="H19" s="112" t="s">
        <v>119</v>
      </c>
      <c r="I19" s="112"/>
      <c r="J19" s="112" t="s">
        <v>76</v>
      </c>
      <c r="K19" s="112"/>
      <c r="L19" s="113" t="s">
        <v>77</v>
      </c>
      <c r="M19" s="113"/>
      <c r="P19" s="102"/>
      <c r="Q19" s="102"/>
      <c r="R19" s="102"/>
      <c r="S19" s="102"/>
      <c r="T19" s="102"/>
      <c r="U19" s="102"/>
    </row>
    <row r="20" spans="1:18" s="28" customFormat="1" ht="18.75" customHeight="1">
      <c r="A20" s="115"/>
      <c r="B20" s="105" t="s">
        <v>144</v>
      </c>
      <c r="C20" s="105" t="s">
        <v>145</v>
      </c>
      <c r="D20" s="105" t="s">
        <v>144</v>
      </c>
      <c r="E20" s="105" t="s">
        <v>145</v>
      </c>
      <c r="F20" s="105" t="s">
        <v>144</v>
      </c>
      <c r="G20" s="105" t="s">
        <v>145</v>
      </c>
      <c r="H20" s="105" t="s">
        <v>144</v>
      </c>
      <c r="I20" s="105" t="s">
        <v>145</v>
      </c>
      <c r="J20" s="105" t="s">
        <v>144</v>
      </c>
      <c r="K20" s="105" t="s">
        <v>145</v>
      </c>
      <c r="L20" s="105" t="s">
        <v>144</v>
      </c>
      <c r="M20" s="105" t="s">
        <v>145</v>
      </c>
      <c r="P20" s="102"/>
      <c r="Q20" s="102"/>
      <c r="R20" s="102"/>
    </row>
    <row r="21" spans="1:18" s="28" customFormat="1" ht="18.75" customHeight="1">
      <c r="A21" s="111" t="s">
        <v>85</v>
      </c>
      <c r="B21" s="111"/>
      <c r="C21" s="111"/>
      <c r="D21" s="67"/>
      <c r="E21" s="67"/>
      <c r="F21" s="67"/>
      <c r="G21" s="67"/>
      <c r="H21" s="67"/>
      <c r="I21" s="67"/>
      <c r="J21" s="67"/>
      <c r="K21" s="67"/>
      <c r="L21" s="67"/>
      <c r="M21" s="68"/>
      <c r="P21" s="102"/>
      <c r="Q21" s="102"/>
      <c r="R21" s="102"/>
    </row>
    <row r="22" spans="1:18" s="28" customFormat="1" ht="14.25" customHeight="1">
      <c r="A22" s="32" t="s">
        <v>86</v>
      </c>
      <c r="B22" s="82">
        <v>122.83320436409268</v>
      </c>
      <c r="C22" s="82">
        <v>334.3478462173994</v>
      </c>
      <c r="D22" s="82">
        <v>564.4109533682553</v>
      </c>
      <c r="E22" s="82">
        <v>0</v>
      </c>
      <c r="F22" s="82">
        <v>143.92070833616322</v>
      </c>
      <c r="G22" s="82">
        <v>103.24038543052664</v>
      </c>
      <c r="H22" s="82">
        <v>133.2586137229518</v>
      </c>
      <c r="I22" s="82">
        <v>119.93533337295837</v>
      </c>
      <c r="J22" s="82">
        <v>100.90441797582486</v>
      </c>
      <c r="K22" s="82">
        <v>81.02740491427268</v>
      </c>
      <c r="L22" s="82">
        <v>124.69128866581802</v>
      </c>
      <c r="M22" s="82">
        <v>106.13141861167219</v>
      </c>
      <c r="N22" s="83"/>
      <c r="P22" s="102"/>
      <c r="Q22" s="102"/>
      <c r="R22" s="102"/>
    </row>
    <row r="23" spans="1:18" s="28" customFormat="1" ht="26.25" customHeight="1">
      <c r="A23" s="74" t="s">
        <v>79</v>
      </c>
      <c r="B23" s="84" t="s">
        <v>143</v>
      </c>
      <c r="C23" s="84" t="s">
        <v>143</v>
      </c>
      <c r="D23" s="84" t="s">
        <v>143</v>
      </c>
      <c r="E23" s="84" t="s">
        <v>143</v>
      </c>
      <c r="F23" s="84">
        <v>40.29136722277036</v>
      </c>
      <c r="G23" s="84">
        <v>47.76143821198808</v>
      </c>
      <c r="H23" s="84">
        <v>129.91965761851827</v>
      </c>
      <c r="I23" s="84">
        <v>454.61783880974656</v>
      </c>
      <c r="J23" s="84">
        <v>1557.59813992719</v>
      </c>
      <c r="K23" s="84">
        <v>6.695833199391061</v>
      </c>
      <c r="L23" s="84">
        <v>414.4261569265374</v>
      </c>
      <c r="M23" s="84">
        <v>21.61701079939318</v>
      </c>
      <c r="N23" s="83"/>
      <c r="P23" s="102"/>
      <c r="Q23" s="102"/>
      <c r="R23" s="102"/>
    </row>
    <row r="24" spans="1:18" s="28" customFormat="1" ht="14.25" customHeight="1">
      <c r="A24" s="79" t="s">
        <v>80</v>
      </c>
      <c r="B24" s="82">
        <v>73.75710205158683</v>
      </c>
      <c r="C24" s="82">
        <v>47.42242874320502</v>
      </c>
      <c r="D24" s="82">
        <v>50.055288530727594</v>
      </c>
      <c r="E24" s="82" t="s">
        <v>143</v>
      </c>
      <c r="F24" s="82">
        <v>53.02499687705995</v>
      </c>
      <c r="G24" s="82">
        <v>50.052941496651414</v>
      </c>
      <c r="H24" s="82">
        <v>50.925745275537295</v>
      </c>
      <c r="I24" s="82">
        <v>78.73878351163239</v>
      </c>
      <c r="J24" s="82">
        <v>85.77453606612508</v>
      </c>
      <c r="K24" s="82">
        <v>74.84922423439085</v>
      </c>
      <c r="L24" s="82">
        <v>87.29039349686542</v>
      </c>
      <c r="M24" s="82">
        <v>82.07077495377571</v>
      </c>
      <c r="N24" s="83"/>
      <c r="P24" s="102"/>
      <c r="Q24" s="102"/>
      <c r="R24" s="102"/>
    </row>
    <row r="25" spans="1:18" s="28" customFormat="1" ht="14.25" customHeight="1">
      <c r="A25" s="74" t="s">
        <v>58</v>
      </c>
      <c r="B25" s="84" t="s">
        <v>143</v>
      </c>
      <c r="C25" s="84" t="s">
        <v>143</v>
      </c>
      <c r="D25" s="84" t="s">
        <v>143</v>
      </c>
      <c r="E25" s="84" t="s">
        <v>143</v>
      </c>
      <c r="F25" s="84">
        <v>8.064156988780464</v>
      </c>
      <c r="G25" s="84">
        <v>36.618943577430926</v>
      </c>
      <c r="H25" s="84">
        <v>100</v>
      </c>
      <c r="I25" s="84">
        <v>100</v>
      </c>
      <c r="J25" s="84">
        <v>12.189316986879088</v>
      </c>
      <c r="K25" s="84">
        <v>93.00448373291493</v>
      </c>
      <c r="L25" s="84">
        <v>100</v>
      </c>
      <c r="M25" s="84">
        <v>98.80356392756944</v>
      </c>
      <c r="N25" s="83"/>
      <c r="P25" s="102"/>
      <c r="Q25" s="102"/>
      <c r="R25" s="102"/>
    </row>
    <row r="26" spans="1:18" s="28" customFormat="1" ht="14.25" customHeight="1">
      <c r="A26" s="79" t="s">
        <v>81</v>
      </c>
      <c r="B26" s="82">
        <v>18.58058798251209</v>
      </c>
      <c r="C26" s="82">
        <v>0.9941696670049855</v>
      </c>
      <c r="D26" s="82">
        <v>-1.0935230308609385</v>
      </c>
      <c r="E26" s="82">
        <v>-0.4056822372681075</v>
      </c>
      <c r="F26" s="82">
        <v>27.76331594582756</v>
      </c>
      <c r="G26" s="82">
        <v>50.600445089857004</v>
      </c>
      <c r="H26" s="82">
        <v>11.698727753670159</v>
      </c>
      <c r="I26" s="82">
        <v>34.58097202824684</v>
      </c>
      <c r="J26" s="82">
        <v>12.940806018637637</v>
      </c>
      <c r="K26" s="82">
        <v>30.54865825928661</v>
      </c>
      <c r="L26" s="82">
        <v>30.902232249547417</v>
      </c>
      <c r="M26" s="82">
        <v>90.03638858298324</v>
      </c>
      <c r="N26" s="83"/>
      <c r="P26" s="102"/>
      <c r="Q26" s="102"/>
      <c r="R26" s="102"/>
    </row>
    <row r="27" spans="1:18" s="28" customFormat="1" ht="26.25" customHeight="1">
      <c r="A27" s="74" t="s">
        <v>35</v>
      </c>
      <c r="B27" s="84">
        <v>31.173339768000595</v>
      </c>
      <c r="C27" s="84">
        <v>3.626502561398178</v>
      </c>
      <c r="D27" s="84">
        <v>-1.0886396666497578</v>
      </c>
      <c r="E27" s="84">
        <v>-0.9721005460487353</v>
      </c>
      <c r="F27" s="84">
        <v>18.583505725058046</v>
      </c>
      <c r="G27" s="84">
        <v>31.016995556197603</v>
      </c>
      <c r="H27" s="84">
        <v>22.543245668823097</v>
      </c>
      <c r="I27" s="84">
        <v>41.99054762066519</v>
      </c>
      <c r="J27" s="84">
        <v>17.481659784294045</v>
      </c>
      <c r="K27" s="84">
        <v>4.833449875322728</v>
      </c>
      <c r="L27" s="84">
        <v>34.66579481415544</v>
      </c>
      <c r="M27" s="84">
        <v>71.76920976116884</v>
      </c>
      <c r="N27" s="83"/>
      <c r="P27" s="102"/>
      <c r="Q27" s="102"/>
      <c r="R27" s="102"/>
    </row>
    <row r="28" spans="1:18" s="28" customFormat="1" ht="14.25" customHeight="1">
      <c r="A28" s="79" t="s">
        <v>116</v>
      </c>
      <c r="B28" s="82">
        <v>81.81895677655132</v>
      </c>
      <c r="C28" s="82">
        <v>14.056948842574363</v>
      </c>
      <c r="D28" s="82">
        <v>10.880615798252434</v>
      </c>
      <c r="E28" s="82" t="s">
        <v>143</v>
      </c>
      <c r="F28" s="82">
        <v>21.726534283175482</v>
      </c>
      <c r="G28" s="82">
        <v>23.686975800943618</v>
      </c>
      <c r="H28" s="82">
        <v>21.461741034968483</v>
      </c>
      <c r="I28" s="82">
        <v>32.54260808387235</v>
      </c>
      <c r="J28" s="82">
        <v>9.340038077745342</v>
      </c>
      <c r="K28" s="82">
        <v>0.7058447269654551</v>
      </c>
      <c r="L28" s="82">
        <v>26.25917361486398</v>
      </c>
      <c r="M28" s="82">
        <v>25.457118573549163</v>
      </c>
      <c r="N28" s="83"/>
      <c r="P28" s="102"/>
      <c r="Q28" s="102"/>
      <c r="R28" s="102"/>
    </row>
    <row r="29" spans="1:18" s="28" customFormat="1" ht="14.25" customHeight="1">
      <c r="A29" s="74" t="s">
        <v>37</v>
      </c>
      <c r="B29" s="84">
        <v>17.215858987686413</v>
      </c>
      <c r="C29" s="84">
        <v>11.513800176906376</v>
      </c>
      <c r="D29" s="84">
        <v>15.62249508317608</v>
      </c>
      <c r="E29" s="84" t="s">
        <v>143</v>
      </c>
      <c r="F29" s="84">
        <v>17.265697764205672</v>
      </c>
      <c r="G29" s="84">
        <v>13.061269959119223</v>
      </c>
      <c r="H29" s="84">
        <v>12.812961838786965</v>
      </c>
      <c r="I29" s="84">
        <v>22.532046287457888</v>
      </c>
      <c r="J29" s="84">
        <v>13.696449403937061</v>
      </c>
      <c r="K29" s="84">
        <v>19.249774920484807</v>
      </c>
      <c r="L29" s="84">
        <v>15.318634172537623</v>
      </c>
      <c r="M29" s="84">
        <v>14.247774321995427</v>
      </c>
      <c r="N29" s="83"/>
      <c r="P29" s="102"/>
      <c r="Q29" s="102"/>
      <c r="R29" s="102"/>
    </row>
    <row r="30" spans="1:18" s="28" customFormat="1" ht="26.25" customHeight="1">
      <c r="A30" s="79" t="s">
        <v>82</v>
      </c>
      <c r="B30" s="82">
        <v>99.16332818528825</v>
      </c>
      <c r="C30" s="82">
        <v>23.882887130799684</v>
      </c>
      <c r="D30" s="82">
        <v>25.440959064909368</v>
      </c>
      <c r="E30" s="82" t="s">
        <v>143</v>
      </c>
      <c r="F30" s="82">
        <v>36.25738652415893</v>
      </c>
      <c r="G30" s="82">
        <v>33.916778464753136</v>
      </c>
      <c r="H30" s="82">
        <v>34.43169890287044</v>
      </c>
      <c r="I30" s="82">
        <v>54.77683849683446</v>
      </c>
      <c r="J30" s="82">
        <v>22.909810571797813</v>
      </c>
      <c r="K30" s="82">
        <v>19.670523512014533</v>
      </c>
      <c r="L30" s="82">
        <v>38.78488232089537</v>
      </c>
      <c r="M30" s="82">
        <v>37.50203784943045</v>
      </c>
      <c r="N30" s="83"/>
      <c r="P30" s="102"/>
      <c r="Q30" s="102"/>
      <c r="R30" s="102"/>
    </row>
    <row r="31" spans="1:14" s="28" customFormat="1" ht="26.25" customHeight="1">
      <c r="A31" s="74" t="s">
        <v>83</v>
      </c>
      <c r="B31" s="84">
        <v>134.44580308474144</v>
      </c>
      <c r="C31" s="84">
        <v>50.36200752206681</v>
      </c>
      <c r="D31" s="84">
        <v>50.82571654599863</v>
      </c>
      <c r="E31" s="84">
        <v>-3428.53024427679</v>
      </c>
      <c r="F31" s="84">
        <v>68.3779135493827</v>
      </c>
      <c r="G31" s="84">
        <v>67.76180869814054</v>
      </c>
      <c r="H31" s="84">
        <v>67.61157586712837</v>
      </c>
      <c r="I31" s="84">
        <v>69.5677988074861</v>
      </c>
      <c r="J31" s="84">
        <v>26.709337785442806</v>
      </c>
      <c r="K31" s="84">
        <v>26.28019690680582</v>
      </c>
      <c r="L31" s="84">
        <v>44.43201682014198</v>
      </c>
      <c r="M31" s="84">
        <v>45.694752938000796</v>
      </c>
      <c r="N31" s="83"/>
    </row>
    <row r="32" spans="1:14" s="28" customFormat="1" ht="26.25" customHeight="1">
      <c r="A32" s="80" t="s">
        <v>84</v>
      </c>
      <c r="B32" s="82">
        <v>2.319531697248817</v>
      </c>
      <c r="C32" s="82">
        <v>-8.452478469949527</v>
      </c>
      <c r="D32" s="82">
        <v>11.3814477687498</v>
      </c>
      <c r="E32" s="82" t="s">
        <v>143</v>
      </c>
      <c r="F32" s="82">
        <v>4.424528033275653</v>
      </c>
      <c r="G32" s="82">
        <v>2.8285916951857684</v>
      </c>
      <c r="H32" s="82">
        <v>6.917240866913561</v>
      </c>
      <c r="I32" s="82">
        <v>-7.986885843432214</v>
      </c>
      <c r="J32" s="82">
        <v>6.954665651649036</v>
      </c>
      <c r="K32" s="82">
        <v>26.845618618769752</v>
      </c>
      <c r="L32" s="82">
        <v>18.317105893826287</v>
      </c>
      <c r="M32" s="82">
        <v>-15.436334981339838</v>
      </c>
      <c r="N32" s="83"/>
    </row>
    <row r="33" spans="1:14" s="28" customFormat="1" ht="26.25" customHeight="1">
      <c r="A33" s="81" t="s">
        <v>117</v>
      </c>
      <c r="B33" s="103">
        <v>1.5855379645867165</v>
      </c>
      <c r="C33" s="103">
        <v>-57.34546544337741</v>
      </c>
      <c r="D33" s="103">
        <v>31.791362883953628</v>
      </c>
      <c r="E33" s="103">
        <v>-63.82038639790951</v>
      </c>
      <c r="F33" s="103">
        <v>9.265097982029834</v>
      </c>
      <c r="G33" s="103">
        <v>6.051578064219445</v>
      </c>
      <c r="H33" s="103">
        <v>13.204460893167024</v>
      </c>
      <c r="I33" s="103">
        <v>-10.256406765021193</v>
      </c>
      <c r="J33" s="103">
        <v>19.474281757501103</v>
      </c>
      <c r="K33" s="103">
        <v>55.899863840650774</v>
      </c>
      <c r="L33" s="103">
        <v>21.268275044630876</v>
      </c>
      <c r="M33" s="103">
        <v>-20.5153058715214</v>
      </c>
      <c r="N33" s="83"/>
    </row>
    <row r="34" s="25" customFormat="1" ht="12.75"/>
    <row r="35" s="17" customFormat="1" ht="12.75">
      <c r="H35" s="18"/>
    </row>
    <row r="36" s="17" customFormat="1" ht="12.75">
      <c r="H36" s="18"/>
    </row>
    <row r="37" s="25" customFormat="1" ht="12.75"/>
    <row r="38" s="25" customFormat="1" ht="12.75"/>
    <row r="39" s="25" customFormat="1" ht="12.75"/>
    <row r="40" spans="2:13" s="25" customFormat="1" ht="12.7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2:13" s="25" customFormat="1" ht="12.7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2:13" s="25" customFormat="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2:13" s="25" customFormat="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2:13" s="25" customFormat="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3" s="25" customFormat="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 s="25" customFormat="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2:13" s="25" customFormat="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2:13" s="25" customFormat="1" ht="12.7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2:13" s="25" customFormat="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2:13" s="25" customFormat="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 s="25" customFormat="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="25" customFormat="1" ht="12.75">
      <c r="C52" s="101">
        <f>H52-C34</f>
        <v>0</v>
      </c>
    </row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</sheetData>
  <sheetProtection/>
  <mergeCells count="18">
    <mergeCell ref="D4:E4"/>
    <mergeCell ref="F19:G19"/>
    <mergeCell ref="F4:G4"/>
    <mergeCell ref="A4:A5"/>
    <mergeCell ref="A6:C6"/>
    <mergeCell ref="B19:C19"/>
    <mergeCell ref="B4:C4"/>
    <mergeCell ref="A19:A20"/>
    <mergeCell ref="A21:C21"/>
    <mergeCell ref="A1:M1"/>
    <mergeCell ref="J4:K4"/>
    <mergeCell ref="L19:M19"/>
    <mergeCell ref="L4:M4"/>
    <mergeCell ref="A2:O2"/>
    <mergeCell ref="H19:I19"/>
    <mergeCell ref="H4:I4"/>
    <mergeCell ref="J19:K19"/>
    <mergeCell ref="D19:E19"/>
  </mergeCells>
  <printOptions/>
  <pageMargins left="0.7" right="0.7" top="0.75" bottom="0.75" header="0.3" footer="0.3"/>
  <pageSetup horizontalDpi="600" verticalDpi="600" orientation="landscape" paperSize="66" scale="90" r:id="rId1"/>
  <headerFooter alignWithMargins="0">
    <oddHeader>&amp;LINFORMACION PËR SHOQËRITE E SIGURIMIT
Information on insurance companies</oddHeader>
    <oddFooter>&amp;LAMF - Drejtoria e Statistikës
FSA -  Statistical  Directorate</oddFooter>
  </headerFooter>
  <rowBreaks count="1" manualBreakCount="1">
    <brk id="3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96" zoomScaleNormal="96" workbookViewId="0" topLeftCell="A1">
      <selection activeCell="G34" sqref="G34:H34"/>
    </sheetView>
  </sheetViews>
  <sheetFormatPr defaultColWidth="9.140625" defaultRowHeight="12.75"/>
  <cols>
    <col min="1" max="1" width="68.140625" style="46" customWidth="1"/>
    <col min="2" max="2" width="94.8515625" style="46" customWidth="1"/>
    <col min="3" max="3" width="4.7109375" style="46" customWidth="1"/>
    <col min="4" max="16384" width="9.140625" style="46" customWidth="1"/>
  </cols>
  <sheetData>
    <row r="1" spans="1:2" s="28" customFormat="1" ht="15" customHeight="1">
      <c r="A1" s="106" t="s">
        <v>7</v>
      </c>
      <c r="B1" s="106"/>
    </row>
    <row r="2" spans="1:2" s="28" customFormat="1" ht="15" customHeight="1">
      <c r="A2" s="108" t="s">
        <v>0</v>
      </c>
      <c r="B2" s="108"/>
    </row>
    <row r="3" s="28" customFormat="1" ht="15" customHeight="1"/>
    <row r="4" spans="1:2" s="28" customFormat="1" ht="38.25" customHeight="1">
      <c r="A4" s="89" t="s">
        <v>3</v>
      </c>
      <c r="B4" s="89" t="s">
        <v>2</v>
      </c>
    </row>
    <row r="5" spans="1:2" s="28" customFormat="1" ht="22.5" customHeight="1">
      <c r="A5" s="107" t="s">
        <v>23</v>
      </c>
      <c r="B5" s="107"/>
    </row>
    <row r="6" spans="1:2" s="28" customFormat="1" ht="26.25" customHeight="1">
      <c r="A6" s="29" t="s">
        <v>90</v>
      </c>
      <c r="B6" s="30" t="s">
        <v>121</v>
      </c>
    </row>
    <row r="7" spans="1:2" s="28" customFormat="1" ht="26.25" customHeight="1">
      <c r="A7" s="31" t="s">
        <v>91</v>
      </c>
      <c r="B7" s="27" t="s">
        <v>122</v>
      </c>
    </row>
    <row r="8" spans="1:2" s="28" customFormat="1" ht="26.25" customHeight="1">
      <c r="A8" s="29" t="s">
        <v>92</v>
      </c>
      <c r="B8" s="32" t="s">
        <v>123</v>
      </c>
    </row>
    <row r="9" spans="1:2" s="28" customFormat="1" ht="26.25" customHeight="1">
      <c r="A9" s="31" t="s">
        <v>94</v>
      </c>
      <c r="B9" s="33" t="s">
        <v>124</v>
      </c>
    </row>
    <row r="10" spans="1:8" s="28" customFormat="1" ht="26.25" customHeight="1">
      <c r="A10" s="29" t="s">
        <v>93</v>
      </c>
      <c r="B10" s="32" t="s">
        <v>125</v>
      </c>
      <c r="E10" s="34"/>
      <c r="F10" s="34"/>
      <c r="G10" s="34"/>
      <c r="H10" s="34"/>
    </row>
    <row r="11" spans="1:8" s="28" customFormat="1" ht="22.5" customHeight="1">
      <c r="A11" s="107" t="s">
        <v>27</v>
      </c>
      <c r="B11" s="107"/>
      <c r="E11" s="34"/>
      <c r="F11" s="34"/>
      <c r="G11" s="34"/>
      <c r="H11" s="34"/>
    </row>
    <row r="12" spans="1:8" s="28" customFormat="1" ht="38.25" customHeight="1">
      <c r="A12" s="29" t="s">
        <v>95</v>
      </c>
      <c r="B12" s="30" t="s">
        <v>126</v>
      </c>
      <c r="E12" s="34"/>
      <c r="F12" s="34"/>
      <c r="G12" s="34"/>
      <c r="H12" s="34"/>
    </row>
    <row r="13" spans="1:8" s="28" customFormat="1" ht="60" customHeight="1">
      <c r="A13" s="31" t="s">
        <v>96</v>
      </c>
      <c r="B13" s="86" t="s">
        <v>87</v>
      </c>
      <c r="D13" s="34"/>
      <c r="E13" s="34"/>
      <c r="F13" s="34"/>
      <c r="G13" s="34"/>
      <c r="H13" s="34"/>
    </row>
    <row r="14" spans="1:8" s="28" customFormat="1" ht="49.5" customHeight="1">
      <c r="A14" s="29" t="s">
        <v>26</v>
      </c>
      <c r="B14" s="87" t="s">
        <v>88</v>
      </c>
      <c r="D14" s="34"/>
      <c r="E14" s="34"/>
      <c r="F14" s="34"/>
      <c r="G14" s="34"/>
      <c r="H14" s="34"/>
    </row>
    <row r="15" spans="1:8" s="28" customFormat="1" ht="63.75" customHeight="1">
      <c r="A15" s="35" t="s">
        <v>97</v>
      </c>
      <c r="B15" s="88" t="s">
        <v>89</v>
      </c>
      <c r="D15" s="34"/>
      <c r="E15" s="34"/>
      <c r="F15" s="34"/>
      <c r="G15" s="36"/>
      <c r="H15" s="34"/>
    </row>
    <row r="16" spans="1:7" s="28" customFormat="1" ht="26.25" customHeight="1">
      <c r="A16" s="37" t="s">
        <v>127</v>
      </c>
      <c r="B16" s="30" t="s">
        <v>128</v>
      </c>
      <c r="D16" s="34"/>
      <c r="E16" s="34"/>
      <c r="F16" s="34"/>
      <c r="G16" s="36"/>
    </row>
    <row r="17" spans="1:7" s="28" customFormat="1" ht="26.25" customHeight="1">
      <c r="A17" s="31" t="s">
        <v>98</v>
      </c>
      <c r="B17" s="31" t="s">
        <v>129</v>
      </c>
      <c r="F17" s="34"/>
      <c r="G17" s="36"/>
    </row>
    <row r="18" spans="1:8" s="28" customFormat="1" ht="26.25" customHeight="1">
      <c r="A18" s="29" t="s">
        <v>99</v>
      </c>
      <c r="B18" s="38" t="s">
        <v>29</v>
      </c>
      <c r="F18" s="34"/>
      <c r="G18" s="36"/>
      <c r="H18" s="39"/>
    </row>
    <row r="19" spans="1:2" s="28" customFormat="1" ht="38.25" customHeight="1">
      <c r="A19" s="40" t="s">
        <v>130</v>
      </c>
      <c r="B19" s="41" t="s">
        <v>131</v>
      </c>
    </row>
    <row r="20" spans="1:2" s="28" customFormat="1" ht="26.25" customHeight="1">
      <c r="A20" s="42" t="s">
        <v>30</v>
      </c>
      <c r="B20" s="26" t="s">
        <v>31</v>
      </c>
    </row>
    <row r="21" spans="1:2" s="28" customFormat="1" ht="26.25" customHeight="1">
      <c r="A21" s="31" t="s">
        <v>25</v>
      </c>
      <c r="B21" s="27" t="s">
        <v>132</v>
      </c>
    </row>
    <row r="22" spans="1:2" s="28" customFormat="1" ht="38.25" customHeight="1">
      <c r="A22" s="42" t="s">
        <v>133</v>
      </c>
      <c r="B22" s="26" t="s">
        <v>134</v>
      </c>
    </row>
    <row r="23" spans="1:2" s="28" customFormat="1" ht="26.25" customHeight="1">
      <c r="A23" s="31" t="s">
        <v>32</v>
      </c>
      <c r="B23" s="27" t="s">
        <v>135</v>
      </c>
    </row>
    <row r="24" spans="1:2" s="28" customFormat="1" ht="26.25" customHeight="1">
      <c r="A24" s="37" t="s">
        <v>33</v>
      </c>
      <c r="B24" s="30" t="s">
        <v>34</v>
      </c>
    </row>
    <row r="25" spans="1:2" s="28" customFormat="1" ht="38.25" customHeight="1">
      <c r="A25" s="31" t="s">
        <v>100</v>
      </c>
      <c r="B25" s="27" t="s">
        <v>136</v>
      </c>
    </row>
    <row r="26" spans="1:2" s="28" customFormat="1" ht="26.25" customHeight="1">
      <c r="A26" s="37" t="s">
        <v>35</v>
      </c>
      <c r="B26" s="30" t="s">
        <v>137</v>
      </c>
    </row>
    <row r="27" spans="1:6" s="28" customFormat="1" ht="26.25" customHeight="1">
      <c r="A27" s="31" t="s">
        <v>101</v>
      </c>
      <c r="B27" s="33" t="s">
        <v>36</v>
      </c>
      <c r="F27" s="43"/>
    </row>
    <row r="28" spans="1:2" s="28" customFormat="1" ht="26.25" customHeight="1">
      <c r="A28" s="37" t="s">
        <v>37</v>
      </c>
      <c r="B28" s="100" t="s">
        <v>38</v>
      </c>
    </row>
    <row r="29" spans="1:2" s="28" customFormat="1" ht="26.25" customHeight="1">
      <c r="A29" s="40" t="s">
        <v>39</v>
      </c>
      <c r="B29" s="41" t="s">
        <v>138</v>
      </c>
    </row>
    <row r="30" spans="1:2" s="28" customFormat="1" ht="38.25" customHeight="1">
      <c r="A30" s="42" t="s">
        <v>139</v>
      </c>
      <c r="B30" s="26" t="s">
        <v>140</v>
      </c>
    </row>
    <row r="31" spans="1:2" s="28" customFormat="1" ht="22.5" customHeight="1">
      <c r="A31" s="107" t="s">
        <v>8</v>
      </c>
      <c r="B31" s="107"/>
    </row>
    <row r="32" spans="1:2" s="28" customFormat="1" ht="26.25" customHeight="1">
      <c r="A32" s="29" t="s">
        <v>40</v>
      </c>
      <c r="B32" s="38" t="s">
        <v>41</v>
      </c>
    </row>
    <row r="33" spans="1:2" s="28" customFormat="1" ht="26.25" customHeight="1">
      <c r="A33" s="31" t="s">
        <v>42</v>
      </c>
      <c r="B33" s="27" t="s">
        <v>43</v>
      </c>
    </row>
    <row r="34" spans="1:2" s="28" customFormat="1" ht="26.25" customHeight="1">
      <c r="A34" s="29" t="s">
        <v>102</v>
      </c>
      <c r="B34" s="38" t="s">
        <v>44</v>
      </c>
    </row>
    <row r="35" spans="1:2" s="28" customFormat="1" ht="26.25" customHeight="1">
      <c r="A35" s="40" t="s">
        <v>141</v>
      </c>
      <c r="B35" s="41" t="s">
        <v>142</v>
      </c>
    </row>
    <row r="36" spans="1:2" s="28" customFormat="1" ht="26.25" customHeight="1">
      <c r="A36" s="44" t="s">
        <v>45</v>
      </c>
      <c r="B36" s="45" t="s">
        <v>46</v>
      </c>
    </row>
    <row r="37" s="28" customFormat="1" ht="16.5" customHeight="1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</sheetData>
  <sheetProtection/>
  <mergeCells count="5">
    <mergeCell ref="A1:B1"/>
    <mergeCell ref="A11:B11"/>
    <mergeCell ref="A2:B2"/>
    <mergeCell ref="A31:B31"/>
    <mergeCell ref="A5:B5"/>
  </mergeCells>
  <printOptions/>
  <pageMargins left="0.7" right="0.7" top="0.75" bottom="0.75" header="0.3" footer="0.3"/>
  <pageSetup horizontalDpi="600" verticalDpi="600" orientation="landscape" paperSize="66" scale="80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2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10</v>
      </c>
    </row>
    <row r="3" s="20" customFormat="1" ht="57" customHeight="1">
      <c r="A3" s="48" t="s">
        <v>9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  <row r="8" ht="12.75">
      <c r="A8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5"/>
  <sheetViews>
    <sheetView zoomScale="118" zoomScaleNormal="118" workbookViewId="0" topLeftCell="A7">
      <selection activeCell="H37" sqref="H37"/>
    </sheetView>
  </sheetViews>
  <sheetFormatPr defaultColWidth="9.140625" defaultRowHeight="12.75"/>
  <cols>
    <col min="1" max="1" width="79.140625" style="46" customWidth="1"/>
    <col min="2" max="3" width="13.57421875" style="46" customWidth="1"/>
    <col min="4" max="4" width="4.7109375" style="4" customWidth="1"/>
    <col min="5" max="6" width="9.140625" style="4" customWidth="1"/>
    <col min="7" max="7" width="10.00390625" style="4" bestFit="1" customWidth="1"/>
    <col min="8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6" t="s">
        <v>110</v>
      </c>
      <c r="B1" s="106"/>
      <c r="C1" s="106"/>
      <c r="D1" s="3"/>
      <c r="E1" s="3"/>
      <c r="F1" s="3"/>
      <c r="G1" s="3"/>
      <c r="H1" s="3"/>
    </row>
    <row r="2" spans="1:8" s="28" customFormat="1" ht="15" customHeight="1">
      <c r="A2" s="108" t="s">
        <v>1</v>
      </c>
      <c r="B2" s="108"/>
      <c r="C2" s="108"/>
      <c r="D2" s="3"/>
      <c r="E2" s="3"/>
      <c r="F2" s="3"/>
      <c r="G2" s="3"/>
      <c r="H2" s="3"/>
    </row>
    <row r="3" spans="3:8" s="28" customFormat="1" ht="15" customHeight="1">
      <c r="C3" s="49" t="s">
        <v>11</v>
      </c>
      <c r="D3" s="3"/>
      <c r="E3" s="3"/>
      <c r="F3" s="3"/>
      <c r="G3" s="3"/>
      <c r="H3" s="3"/>
    </row>
    <row r="4" spans="1:8" s="28" customFormat="1" ht="18.75" customHeight="1">
      <c r="A4" s="110" t="s">
        <v>66</v>
      </c>
      <c r="B4" s="110" t="s">
        <v>67</v>
      </c>
      <c r="C4" s="110"/>
      <c r="D4" s="3"/>
      <c r="E4" s="3"/>
      <c r="F4" s="3"/>
      <c r="G4" s="3"/>
      <c r="H4" s="3"/>
    </row>
    <row r="5" spans="1:12" s="28" customFormat="1" ht="22.5" customHeight="1">
      <c r="A5" s="110"/>
      <c r="B5" s="104" t="s">
        <v>144</v>
      </c>
      <c r="C5" s="104" t="s">
        <v>145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09" t="s">
        <v>54</v>
      </c>
      <c r="B6" s="109"/>
      <c r="C6" s="109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29" t="s">
        <v>90</v>
      </c>
      <c r="B7" s="51">
        <v>10.734576974526671</v>
      </c>
      <c r="C7" s="52">
        <v>14.85693299514749</v>
      </c>
      <c r="D7" s="3"/>
      <c r="E7" s="10"/>
      <c r="F7" s="10"/>
      <c r="G7" s="7"/>
      <c r="H7" s="7"/>
      <c r="I7" s="50"/>
      <c r="J7" s="50"/>
      <c r="K7" s="50"/>
      <c r="L7" s="53"/>
    </row>
    <row r="8" spans="1:12" s="28" customFormat="1" ht="14.25" customHeight="1">
      <c r="A8" s="31" t="s">
        <v>103</v>
      </c>
      <c r="B8" s="54">
        <v>1.4110593039273664</v>
      </c>
      <c r="C8" s="55">
        <v>1.5379788593709354</v>
      </c>
      <c r="D8" s="3"/>
      <c r="E8" s="10"/>
      <c r="F8" s="10"/>
      <c r="G8" s="7"/>
      <c r="H8" s="7"/>
      <c r="I8" s="50"/>
      <c r="J8" s="50"/>
      <c r="K8" s="50"/>
      <c r="L8" s="53"/>
    </row>
    <row r="9" spans="1:12" s="28" customFormat="1" ht="14.25" customHeight="1">
      <c r="A9" s="29" t="s">
        <v>92</v>
      </c>
      <c r="B9" s="51">
        <v>8.115200058316251</v>
      </c>
      <c r="C9" s="52">
        <v>10.872093622439682</v>
      </c>
      <c r="D9" s="3"/>
      <c r="E9" s="10"/>
      <c r="F9" s="10"/>
      <c r="G9" s="7"/>
      <c r="H9" s="7"/>
      <c r="I9" s="50"/>
      <c r="J9" s="50"/>
      <c r="K9" s="50"/>
      <c r="L9" s="56"/>
    </row>
    <row r="10" spans="1:12" s="28" customFormat="1" ht="14.25" customHeight="1">
      <c r="A10" s="31" t="s">
        <v>104</v>
      </c>
      <c r="B10" s="54">
        <v>8.264770732699798</v>
      </c>
      <c r="C10" s="55">
        <v>12.31472123130011</v>
      </c>
      <c r="D10" s="3"/>
      <c r="E10" s="10"/>
      <c r="F10" s="10"/>
      <c r="G10" s="7"/>
      <c r="H10" s="7"/>
      <c r="I10" s="50"/>
      <c r="J10" s="50"/>
      <c r="K10" s="50"/>
      <c r="L10" s="56"/>
    </row>
    <row r="11" spans="1:12" s="28" customFormat="1" ht="14.25" customHeight="1">
      <c r="A11" s="29" t="s">
        <v>93</v>
      </c>
      <c r="B11" s="51">
        <v>2.853695747969858</v>
      </c>
      <c r="C11" s="52">
        <v>3.9111986488048185</v>
      </c>
      <c r="D11" s="3"/>
      <c r="E11" s="10"/>
      <c r="F11" s="10"/>
      <c r="G11" s="7"/>
      <c r="H11" s="7"/>
      <c r="I11" s="50"/>
      <c r="J11" s="50"/>
      <c r="K11" s="50"/>
      <c r="L11" s="56"/>
    </row>
    <row r="12" spans="1:12" s="28" customFormat="1" ht="22.5" customHeight="1">
      <c r="A12" s="109" t="s">
        <v>55</v>
      </c>
      <c r="B12" s="109"/>
      <c r="C12" s="109"/>
      <c r="D12" s="3"/>
      <c r="E12" s="5"/>
      <c r="F12" s="5"/>
      <c r="G12" s="7"/>
      <c r="H12" s="7"/>
      <c r="I12" s="50"/>
      <c r="J12" s="50"/>
      <c r="K12" s="50"/>
      <c r="L12" s="50"/>
    </row>
    <row r="13" spans="1:12" s="28" customFormat="1" ht="14.25" customHeight="1">
      <c r="A13" s="29" t="s">
        <v>95</v>
      </c>
      <c r="B13" s="51">
        <v>118.06936421282663</v>
      </c>
      <c r="C13" s="52">
        <v>109.48850396560023</v>
      </c>
      <c r="D13" s="3"/>
      <c r="E13" s="7"/>
      <c r="F13" s="7"/>
      <c r="G13" s="7"/>
      <c r="H13" s="7"/>
      <c r="I13" s="50"/>
      <c r="J13" s="50"/>
      <c r="K13" s="50"/>
      <c r="L13" s="50"/>
    </row>
    <row r="14" spans="1:12" s="28" customFormat="1" ht="14.25" customHeight="1">
      <c r="A14" s="31" t="s">
        <v>105</v>
      </c>
      <c r="B14" s="54">
        <v>120.03582428331514</v>
      </c>
      <c r="C14" s="55">
        <v>108.91758502206928</v>
      </c>
      <c r="D14" s="3"/>
      <c r="E14" s="7"/>
      <c r="F14" s="7"/>
      <c r="G14" s="7"/>
      <c r="H14" s="7"/>
      <c r="I14" s="50"/>
      <c r="J14" s="50"/>
      <c r="K14" s="50"/>
      <c r="L14" s="50"/>
    </row>
    <row r="15" spans="1:9" s="28" customFormat="1" ht="14.25" customHeight="1">
      <c r="A15" s="29" t="s">
        <v>47</v>
      </c>
      <c r="B15" s="51">
        <v>92.88040939385405</v>
      </c>
      <c r="C15" s="52">
        <v>91.17180758618382</v>
      </c>
      <c r="D15" s="3"/>
      <c r="E15" s="8"/>
      <c r="F15" s="8"/>
      <c r="G15" s="13"/>
      <c r="H15" s="13"/>
      <c r="I15" s="20"/>
    </row>
    <row r="16" spans="1:11" s="28" customFormat="1" ht="14.25" customHeight="1">
      <c r="A16" s="31" t="s">
        <v>106</v>
      </c>
      <c r="B16" s="54">
        <v>123.87783632617248</v>
      </c>
      <c r="C16" s="55">
        <v>112.27430943436569</v>
      </c>
      <c r="D16" s="3"/>
      <c r="E16" s="8"/>
      <c r="F16" s="8"/>
      <c r="G16" s="13"/>
      <c r="H16" s="13"/>
      <c r="I16" s="14"/>
      <c r="J16" s="3"/>
      <c r="K16" s="3"/>
    </row>
    <row r="17" spans="1:11" s="28" customFormat="1" ht="14.25" customHeight="1">
      <c r="A17" s="29" t="s">
        <v>48</v>
      </c>
      <c r="B17" s="51">
        <v>140.3687030623234</v>
      </c>
      <c r="C17" s="52">
        <v>142.6557655710301</v>
      </c>
      <c r="D17" s="3"/>
      <c r="E17" s="8"/>
      <c r="F17" s="8"/>
      <c r="G17" s="13"/>
      <c r="H17" s="13"/>
      <c r="I17" s="14"/>
      <c r="J17" s="3"/>
      <c r="K17" s="3"/>
    </row>
    <row r="18" spans="1:11" s="28" customFormat="1" ht="14.25" customHeight="1">
      <c r="A18" s="31" t="s">
        <v>98</v>
      </c>
      <c r="B18" s="54">
        <v>116.62965814690747</v>
      </c>
      <c r="C18" s="55">
        <v>105.41434130257</v>
      </c>
      <c r="D18" s="3"/>
      <c r="E18" s="8"/>
      <c r="F18" s="8"/>
      <c r="G18" s="13"/>
      <c r="H18" s="13"/>
      <c r="I18" s="14"/>
      <c r="J18" s="3"/>
      <c r="K18" s="3"/>
    </row>
    <row r="19" spans="1:11" s="28" customFormat="1" ht="21.75" customHeight="1">
      <c r="A19" s="29" t="s">
        <v>99</v>
      </c>
      <c r="B19" s="51">
        <v>71.45261380883696</v>
      </c>
      <c r="C19" s="52">
        <v>72.69988840880171</v>
      </c>
      <c r="D19" s="3"/>
      <c r="E19" s="8"/>
      <c r="F19" s="8"/>
      <c r="G19" s="13"/>
      <c r="H19" s="13"/>
      <c r="I19" s="57"/>
      <c r="J19" s="58"/>
      <c r="K19" s="58"/>
    </row>
    <row r="20" spans="1:12" s="28" customFormat="1" ht="24" customHeight="1">
      <c r="A20" s="64" t="s">
        <v>107</v>
      </c>
      <c r="B20" s="54">
        <v>210.01548818840314</v>
      </c>
      <c r="C20" s="55">
        <v>247.550719668837</v>
      </c>
      <c r="D20" s="3"/>
      <c r="E20" s="8"/>
      <c r="F20" s="8"/>
      <c r="G20" s="13"/>
      <c r="H20" s="13"/>
      <c r="I20" s="57"/>
      <c r="J20" s="58"/>
      <c r="K20" s="58"/>
      <c r="L20" s="3"/>
    </row>
    <row r="21" spans="1:12" s="28" customFormat="1" ht="24" customHeight="1">
      <c r="A21" s="42" t="s">
        <v>30</v>
      </c>
      <c r="B21" s="51">
        <v>35.798068557638246</v>
      </c>
      <c r="C21" s="52">
        <v>37.07067825093341</v>
      </c>
      <c r="D21" s="3"/>
      <c r="E21" s="8"/>
      <c r="F21" s="8"/>
      <c r="G21" s="13"/>
      <c r="H21" s="13"/>
      <c r="I21" s="14"/>
      <c r="J21" s="59"/>
      <c r="K21" s="3"/>
      <c r="L21" s="3"/>
    </row>
    <row r="22" spans="1:12" s="28" customFormat="1" ht="18" customHeight="1">
      <c r="A22" s="65" t="s">
        <v>49</v>
      </c>
      <c r="B22" s="54">
        <v>85.7414842749855</v>
      </c>
      <c r="C22" s="55">
        <v>94.86375265863563</v>
      </c>
      <c r="D22" s="3"/>
      <c r="E22" s="8"/>
      <c r="F22" s="8"/>
      <c r="G22" s="13"/>
      <c r="H22" s="13"/>
      <c r="I22" s="14"/>
      <c r="J22" s="3"/>
      <c r="K22" s="3"/>
      <c r="L22" s="3"/>
    </row>
    <row r="23" spans="1:12" s="28" customFormat="1" ht="18" customHeight="1">
      <c r="A23" s="42" t="s">
        <v>50</v>
      </c>
      <c r="B23" s="51">
        <v>104.46610072582881</v>
      </c>
      <c r="C23" s="52">
        <v>106.16312209951069</v>
      </c>
      <c r="D23" s="3"/>
      <c r="E23" s="8"/>
      <c r="F23" s="8"/>
      <c r="G23" s="13"/>
      <c r="H23" s="13"/>
      <c r="I23" s="14"/>
      <c r="J23" s="3"/>
      <c r="K23" s="3"/>
      <c r="L23" s="3"/>
    </row>
    <row r="24" spans="1:12" s="28" customFormat="1" ht="30" customHeight="1">
      <c r="A24" s="31" t="s">
        <v>32</v>
      </c>
      <c r="B24" s="54">
        <v>219.20246444692762</v>
      </c>
      <c r="C24" s="55">
        <v>225.40971299714965</v>
      </c>
      <c r="D24" s="3"/>
      <c r="E24" s="8"/>
      <c r="F24" s="8"/>
      <c r="G24" s="13"/>
      <c r="H24" s="13"/>
      <c r="I24" s="14"/>
      <c r="J24" s="3"/>
      <c r="K24" s="3"/>
      <c r="L24" s="3"/>
    </row>
    <row r="25" spans="1:12" s="28" customFormat="1" ht="14.25" customHeight="1">
      <c r="A25" s="29" t="s">
        <v>33</v>
      </c>
      <c r="B25" s="51">
        <v>85.29333160551465</v>
      </c>
      <c r="C25" s="52">
        <v>90.86532667638319</v>
      </c>
      <c r="D25" s="3"/>
      <c r="E25" s="8"/>
      <c r="F25" s="8"/>
      <c r="G25" s="13"/>
      <c r="H25" s="13"/>
      <c r="I25" s="14"/>
      <c r="J25" s="3"/>
      <c r="K25" s="3"/>
      <c r="L25" s="3"/>
    </row>
    <row r="26" spans="1:12" s="28" customFormat="1" ht="14.25" customHeight="1">
      <c r="A26" s="31" t="s">
        <v>100</v>
      </c>
      <c r="B26" s="54">
        <v>29.61783398953916</v>
      </c>
      <c r="C26" s="55">
        <v>31.598598246517824</v>
      </c>
      <c r="D26" s="3"/>
      <c r="E26" s="8"/>
      <c r="F26" s="8"/>
      <c r="G26" s="13"/>
      <c r="H26" s="13"/>
      <c r="I26" s="14"/>
      <c r="J26" s="3"/>
      <c r="K26" s="3"/>
      <c r="L26" s="3"/>
    </row>
    <row r="27" spans="1:12" s="28" customFormat="1" ht="14.25" customHeight="1">
      <c r="A27" s="29" t="s">
        <v>120</v>
      </c>
      <c r="B27" s="51">
        <v>33.30269553724329</v>
      </c>
      <c r="C27" s="52">
        <v>32.87296980452735</v>
      </c>
      <c r="D27" s="3"/>
      <c r="E27" s="8"/>
      <c r="F27" s="8"/>
      <c r="G27" s="13"/>
      <c r="H27" s="13"/>
      <c r="I27" s="14"/>
      <c r="J27" s="3"/>
      <c r="K27" s="3"/>
      <c r="L27" s="3"/>
    </row>
    <row r="28" spans="1:12" s="28" customFormat="1" ht="14.25" customHeight="1">
      <c r="A28" s="31" t="s">
        <v>108</v>
      </c>
      <c r="B28" s="54">
        <v>27.595654338971205</v>
      </c>
      <c r="C28" s="55">
        <v>25.93101721690425</v>
      </c>
      <c r="D28" s="3"/>
      <c r="E28" s="8"/>
      <c r="F28" s="8"/>
      <c r="G28" s="13"/>
      <c r="H28" s="13"/>
      <c r="I28" s="14"/>
      <c r="J28" s="3"/>
      <c r="K28" s="3"/>
      <c r="L28" s="3"/>
    </row>
    <row r="29" spans="1:12" s="28" customFormat="1" ht="14.25" customHeight="1">
      <c r="A29" s="29" t="s">
        <v>37</v>
      </c>
      <c r="B29" s="51">
        <v>19.207775891412698</v>
      </c>
      <c r="C29" s="52">
        <v>18.379367366360853</v>
      </c>
      <c r="D29" s="3"/>
      <c r="E29" s="8"/>
      <c r="F29" s="8"/>
      <c r="G29" s="13"/>
      <c r="H29" s="13"/>
      <c r="I29" s="14"/>
      <c r="J29" s="3"/>
      <c r="K29" s="3"/>
      <c r="L29" s="3"/>
    </row>
    <row r="30" spans="1:9" s="28" customFormat="1" ht="14.25" customHeight="1">
      <c r="A30" s="31" t="s">
        <v>39</v>
      </c>
      <c r="B30" s="54">
        <v>44.872854639443815</v>
      </c>
      <c r="C30" s="55">
        <v>43.02516476945234</v>
      </c>
      <c r="D30" s="3"/>
      <c r="E30" s="8"/>
      <c r="F30" s="8"/>
      <c r="G30" s="13"/>
      <c r="H30" s="13"/>
      <c r="I30" s="20"/>
    </row>
    <row r="31" spans="1:9" s="28" customFormat="1" ht="14.25" customHeight="1">
      <c r="A31" s="29" t="s">
        <v>52</v>
      </c>
      <c r="B31" s="51">
        <v>53.33508629546893</v>
      </c>
      <c r="C31" s="52">
        <v>51.38643359921458</v>
      </c>
      <c r="D31" s="3"/>
      <c r="E31" s="8"/>
      <c r="F31" s="8"/>
      <c r="G31" s="13"/>
      <c r="H31" s="13"/>
      <c r="I31" s="20"/>
    </row>
    <row r="32" spans="1:9" s="28" customFormat="1" ht="22.5" customHeight="1">
      <c r="A32" s="109" t="s">
        <v>56</v>
      </c>
      <c r="B32" s="109"/>
      <c r="C32" s="109"/>
      <c r="D32" s="3"/>
      <c r="E32" s="3"/>
      <c r="F32" s="3"/>
      <c r="G32" s="13"/>
      <c r="H32" s="13"/>
      <c r="I32" s="20"/>
    </row>
    <row r="33" spans="1:9" s="28" customFormat="1" ht="14.25" customHeight="1">
      <c r="A33" s="29" t="s">
        <v>40</v>
      </c>
      <c r="B33" s="51">
        <v>48.24592630700701</v>
      </c>
      <c r="C33" s="52">
        <v>50.457342551252495</v>
      </c>
      <c r="D33" s="3"/>
      <c r="E33" s="9"/>
      <c r="F33" s="8"/>
      <c r="G33" s="13"/>
      <c r="H33" s="13"/>
      <c r="I33" s="20"/>
    </row>
    <row r="34" spans="1:9" s="28" customFormat="1" ht="14.25" customHeight="1">
      <c r="A34" s="40" t="s">
        <v>57</v>
      </c>
      <c r="B34" s="54">
        <v>83.08807846940365</v>
      </c>
      <c r="C34" s="55">
        <v>73.89420321051298</v>
      </c>
      <c r="D34" s="3"/>
      <c r="E34" s="9"/>
      <c r="F34" s="8"/>
      <c r="G34" s="13"/>
      <c r="H34" s="13"/>
      <c r="I34" s="20"/>
    </row>
    <row r="35" spans="1:9" s="28" customFormat="1" ht="14.25" customHeight="1">
      <c r="A35" s="29" t="s">
        <v>109</v>
      </c>
      <c r="B35" s="51">
        <v>84.18978828238937</v>
      </c>
      <c r="C35" s="52">
        <v>83.7507874444806</v>
      </c>
      <c r="D35" s="3"/>
      <c r="E35" s="9"/>
      <c r="F35" s="8"/>
      <c r="G35" s="13"/>
      <c r="H35" s="13"/>
      <c r="I35" s="20"/>
    </row>
    <row r="36" spans="1:9" s="28" customFormat="1" ht="14.25" customHeight="1">
      <c r="A36" s="31" t="s">
        <v>58</v>
      </c>
      <c r="B36" s="54">
        <v>69.13757303110441</v>
      </c>
      <c r="C36" s="55">
        <v>85.1400610950658</v>
      </c>
      <c r="D36" s="3"/>
      <c r="E36" s="9"/>
      <c r="F36" s="8"/>
      <c r="G36" s="13"/>
      <c r="H36" s="13"/>
      <c r="I36" s="20"/>
    </row>
    <row r="37" spans="1:9" s="28" customFormat="1" ht="14.25" customHeight="1">
      <c r="A37" s="44" t="s">
        <v>59</v>
      </c>
      <c r="B37" s="60">
        <v>78.09640374244142</v>
      </c>
      <c r="C37" s="61">
        <v>79.28214167176833</v>
      </c>
      <c r="D37" s="3"/>
      <c r="E37" s="9"/>
      <c r="F37" s="8"/>
      <c r="G37" s="13"/>
      <c r="H37" s="13"/>
      <c r="I37" s="20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62"/>
      <c r="K41" s="63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</sheetData>
  <sheetProtection/>
  <mergeCells count="7">
    <mergeCell ref="A1:C1"/>
    <mergeCell ref="A12:C12"/>
    <mergeCell ref="A2:C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5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E22" sqref="E22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20</v>
      </c>
    </row>
    <row r="3" s="20" customFormat="1" ht="57" customHeight="1">
      <c r="A3" s="48" t="s">
        <v>12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A1">
      <selection activeCell="I21" sqref="I21"/>
    </sheetView>
  </sheetViews>
  <sheetFormatPr defaultColWidth="9.140625" defaultRowHeight="12.75"/>
  <cols>
    <col min="1" max="1" width="81.421875" style="46" customWidth="1"/>
    <col min="2" max="3" width="13.5742187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6" t="s">
        <v>14</v>
      </c>
      <c r="B1" s="106"/>
      <c r="C1" s="106"/>
      <c r="D1" s="3"/>
      <c r="E1" s="3"/>
      <c r="F1" s="3"/>
      <c r="G1" s="3"/>
      <c r="H1" s="3"/>
    </row>
    <row r="2" spans="1:8" s="28" customFormat="1" ht="15" customHeight="1">
      <c r="A2" s="108" t="s">
        <v>15</v>
      </c>
      <c r="B2" s="108"/>
      <c r="C2" s="108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10" t="s">
        <v>64</v>
      </c>
      <c r="B4" s="110" t="s">
        <v>65</v>
      </c>
      <c r="C4" s="110"/>
      <c r="D4" s="3"/>
      <c r="E4" s="3"/>
      <c r="F4" s="3"/>
      <c r="G4" s="3"/>
      <c r="H4" s="3"/>
    </row>
    <row r="5" spans="1:12" s="28" customFormat="1" ht="22.5" customHeight="1">
      <c r="A5" s="110"/>
      <c r="B5" s="104" t="s">
        <v>144</v>
      </c>
      <c r="C5" s="104" t="s">
        <v>145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09" t="s">
        <v>4</v>
      </c>
      <c r="B6" s="109"/>
      <c r="C6" s="109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29" t="s">
        <v>90</v>
      </c>
      <c r="B7" s="51">
        <v>11.511551184678947</v>
      </c>
      <c r="C7" s="52">
        <v>19.72862496106239</v>
      </c>
      <c r="D7" s="3"/>
      <c r="E7" s="10"/>
      <c r="F7" s="10"/>
      <c r="G7" s="7"/>
      <c r="H7" s="7"/>
      <c r="I7" s="50"/>
      <c r="J7" s="50"/>
      <c r="K7" s="50"/>
      <c r="L7" s="53"/>
    </row>
    <row r="8" spans="1:12" s="28" customFormat="1" ht="14.25" customHeight="1">
      <c r="A8" s="31" t="s">
        <v>103</v>
      </c>
      <c r="B8" s="54">
        <v>1.5761158359892415</v>
      </c>
      <c r="C8" s="55">
        <v>1.6576776446934043</v>
      </c>
      <c r="D8" s="3"/>
      <c r="E8" s="10"/>
      <c r="F8" s="10"/>
      <c r="G8" s="7"/>
      <c r="H8" s="7"/>
      <c r="I8" s="50"/>
      <c r="J8" s="50"/>
      <c r="K8" s="50"/>
      <c r="L8" s="53"/>
    </row>
    <row r="9" spans="1:12" s="28" customFormat="1" ht="17.25" customHeight="1">
      <c r="A9" s="29" t="s">
        <v>92</v>
      </c>
      <c r="B9" s="51">
        <v>7.41575218300093</v>
      </c>
      <c r="C9" s="52">
        <v>11.834672624659763</v>
      </c>
      <c r="D9" s="3"/>
      <c r="E9" s="10"/>
      <c r="F9" s="10"/>
      <c r="G9" s="7"/>
      <c r="H9" s="7"/>
      <c r="I9" s="50"/>
      <c r="J9" s="50"/>
      <c r="K9" s="50"/>
      <c r="L9" s="56"/>
    </row>
    <row r="10" spans="1:12" s="28" customFormat="1" ht="17.25" customHeight="1">
      <c r="A10" s="31" t="s">
        <v>111</v>
      </c>
      <c r="B10" s="54">
        <v>3.1610631841166623</v>
      </c>
      <c r="C10" s="55">
        <v>6.059890498585184</v>
      </c>
      <c r="D10" s="3"/>
      <c r="E10" s="10"/>
      <c r="F10" s="10"/>
      <c r="G10" s="7"/>
      <c r="H10" s="7"/>
      <c r="I10" s="50"/>
      <c r="J10" s="50"/>
      <c r="K10" s="50"/>
      <c r="L10" s="56"/>
    </row>
    <row r="11" spans="1:12" s="28" customFormat="1" ht="17.25" customHeight="1">
      <c r="A11" s="29" t="s">
        <v>93</v>
      </c>
      <c r="B11" s="51">
        <v>1.5325346713962769</v>
      </c>
      <c r="C11" s="52">
        <v>2.780697806108129</v>
      </c>
      <c r="D11" s="3"/>
      <c r="E11" s="10"/>
      <c r="F11" s="10"/>
      <c r="G11" s="7"/>
      <c r="H11" s="7"/>
      <c r="I11" s="50"/>
      <c r="J11" s="50"/>
      <c r="K11" s="50"/>
      <c r="L11" s="56"/>
    </row>
    <row r="12" spans="1:12" s="28" customFormat="1" ht="22.5" customHeight="1">
      <c r="A12" s="109" t="s">
        <v>24</v>
      </c>
      <c r="B12" s="109"/>
      <c r="C12" s="109"/>
      <c r="D12" s="3"/>
      <c r="E12" s="7"/>
      <c r="F12" s="7"/>
      <c r="G12" s="5"/>
      <c r="H12" s="5"/>
      <c r="I12" s="50"/>
      <c r="J12" s="50"/>
      <c r="K12" s="50"/>
      <c r="L12" s="50"/>
    </row>
    <row r="13" spans="1:12" s="28" customFormat="1" ht="14.25" customHeight="1">
      <c r="A13" s="29" t="s">
        <v>95</v>
      </c>
      <c r="B13" s="51">
        <v>125.21545571301631</v>
      </c>
      <c r="C13" s="52">
        <v>122.52383794794828</v>
      </c>
      <c r="D13" s="3"/>
      <c r="E13" s="7"/>
      <c r="F13" s="7"/>
      <c r="G13" s="7"/>
      <c r="H13" s="5"/>
      <c r="I13" s="50"/>
      <c r="J13" s="50"/>
      <c r="K13" s="50"/>
      <c r="L13" s="50"/>
    </row>
    <row r="14" spans="1:12" s="28" customFormat="1" ht="14.25" customHeight="1">
      <c r="A14" s="31" t="s">
        <v>105</v>
      </c>
      <c r="B14" s="54">
        <v>124.86293998929705</v>
      </c>
      <c r="C14" s="55">
        <v>121.30651294367011</v>
      </c>
      <c r="D14" s="3"/>
      <c r="E14" s="7"/>
      <c r="F14" s="7"/>
      <c r="G14" s="7"/>
      <c r="H14" s="5"/>
      <c r="I14" s="50"/>
      <c r="J14" s="50"/>
      <c r="K14" s="50"/>
      <c r="L14" s="50"/>
    </row>
    <row r="15" spans="1:8" s="28" customFormat="1" ht="14.25" customHeight="1">
      <c r="A15" s="29" t="s">
        <v>47</v>
      </c>
      <c r="B15" s="51">
        <v>151.3455495946117</v>
      </c>
      <c r="C15" s="52">
        <v>83.13514506831716</v>
      </c>
      <c r="D15" s="3"/>
      <c r="E15" s="8"/>
      <c r="F15" s="8"/>
      <c r="G15" s="8"/>
      <c r="H15" s="3"/>
    </row>
    <row r="16" spans="1:11" s="28" customFormat="1" ht="14.25" customHeight="1">
      <c r="A16" s="31" t="s">
        <v>112</v>
      </c>
      <c r="B16" s="54">
        <v>138.05195943441717</v>
      </c>
      <c r="C16" s="55">
        <v>87.8540738968653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29" t="s">
        <v>48</v>
      </c>
      <c r="B17" s="51">
        <v>217.7378370022208</v>
      </c>
      <c r="C17" s="52">
        <v>199.7756323219886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31" t="s">
        <v>98</v>
      </c>
      <c r="B18" s="54">
        <v>245.30206786652306</v>
      </c>
      <c r="C18" s="55">
        <v>206.2562528176476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31.5" customHeight="1">
      <c r="A19" s="29" t="s">
        <v>99</v>
      </c>
      <c r="B19" s="51">
        <v>98.2573948176649</v>
      </c>
      <c r="C19" s="52">
        <v>100.90330296501281</v>
      </c>
      <c r="D19" s="3"/>
      <c r="E19" s="8"/>
      <c r="F19" s="8"/>
      <c r="G19" s="8"/>
      <c r="H19" s="3"/>
      <c r="I19" s="58"/>
      <c r="J19" s="58"/>
      <c r="K19" s="58"/>
    </row>
    <row r="20" spans="1:12" s="28" customFormat="1" ht="14.25" customHeight="1">
      <c r="A20" s="64" t="s">
        <v>113</v>
      </c>
      <c r="B20" s="54">
        <v>119.35841496934067</v>
      </c>
      <c r="C20" s="55">
        <v>135.34554675884286</v>
      </c>
      <c r="D20" s="3"/>
      <c r="E20" s="8"/>
      <c r="F20" s="8"/>
      <c r="G20" s="8"/>
      <c r="H20" s="3"/>
      <c r="I20" s="58"/>
      <c r="J20" s="58"/>
      <c r="K20" s="58"/>
      <c r="L20" s="3"/>
    </row>
    <row r="21" spans="1:12" s="28" customFormat="1" ht="16.5" customHeight="1">
      <c r="A21" s="92" t="s">
        <v>30</v>
      </c>
      <c r="B21" s="51">
        <v>20.96629188145178</v>
      </c>
      <c r="C21" s="52">
        <v>24.096195511095775</v>
      </c>
      <c r="D21" s="3"/>
      <c r="E21" s="8"/>
      <c r="F21" s="8"/>
      <c r="G21" s="8"/>
      <c r="H21" s="3"/>
      <c r="I21" s="3"/>
      <c r="J21" s="59"/>
      <c r="K21" s="3"/>
      <c r="L21" s="3"/>
    </row>
    <row r="22" spans="1:12" s="28" customFormat="1" ht="14.25" customHeight="1">
      <c r="A22" s="65" t="s">
        <v>49</v>
      </c>
      <c r="B22" s="54">
        <v>40.76606482356003</v>
      </c>
      <c r="C22" s="55">
        <v>48.48337862920965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4.25" customHeight="1">
      <c r="A23" s="42" t="s">
        <v>50</v>
      </c>
      <c r="B23" s="51">
        <v>100.88162333022399</v>
      </c>
      <c r="C23" s="52">
        <v>104.09787293569015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26.25" customHeight="1">
      <c r="A24" s="31" t="s">
        <v>32</v>
      </c>
      <c r="B24" s="54">
        <v>438.60166525110367</v>
      </c>
      <c r="C24" s="55">
        <v>385.55877930346674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29" t="s">
        <v>33</v>
      </c>
      <c r="B25" s="51">
        <v>94.72221738112019</v>
      </c>
      <c r="C25" s="52">
        <v>94.95775908605584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100</v>
      </c>
      <c r="B26" s="54">
        <v>28.493205538480883</v>
      </c>
      <c r="C26" s="55">
        <v>15.825552255695676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29" t="s">
        <v>51</v>
      </c>
      <c r="B27" s="51">
        <v>29.16425173685264</v>
      </c>
      <c r="C27" s="52">
        <v>18.443809655604543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108</v>
      </c>
      <c r="B28" s="54">
        <v>32.654801766248625</v>
      </c>
      <c r="C28" s="55">
        <v>30.69697677313878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29" t="s">
        <v>37</v>
      </c>
      <c r="B29" s="51">
        <v>22.695507050041318</v>
      </c>
      <c r="C29" s="52">
        <v>23.15471040680233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31" t="s">
        <v>39</v>
      </c>
      <c r="B30" s="54">
        <v>54.54789251135678</v>
      </c>
      <c r="C30" s="55">
        <v>53.57018754581093</v>
      </c>
      <c r="D30" s="3"/>
      <c r="E30" s="8"/>
      <c r="F30" s="8"/>
      <c r="G30" s="8"/>
      <c r="H30" s="3"/>
    </row>
    <row r="31" spans="1:8" s="28" customFormat="1" ht="14.25" customHeight="1">
      <c r="A31" s="29" t="s">
        <v>52</v>
      </c>
      <c r="B31" s="51">
        <v>57.468720261579186</v>
      </c>
      <c r="C31" s="52">
        <v>56.72540540773742</v>
      </c>
      <c r="D31" s="3"/>
      <c r="E31" s="8"/>
      <c r="F31" s="8"/>
      <c r="G31" s="8"/>
      <c r="H31" s="3"/>
    </row>
    <row r="32" spans="1:8" s="28" customFormat="1" ht="22.5" customHeight="1">
      <c r="A32" s="109" t="s">
        <v>53</v>
      </c>
      <c r="B32" s="109"/>
      <c r="C32" s="109"/>
      <c r="D32" s="3"/>
      <c r="E32" s="8"/>
      <c r="F32" s="8"/>
      <c r="G32" s="3"/>
      <c r="H32" s="3"/>
    </row>
    <row r="33" spans="1:8" s="28" customFormat="1" ht="14.25" customHeight="1">
      <c r="A33" s="29" t="s">
        <v>40</v>
      </c>
      <c r="B33" s="51">
        <v>50.43129076929499</v>
      </c>
      <c r="C33" s="52">
        <v>52.444046472128036</v>
      </c>
      <c r="D33" s="3"/>
      <c r="E33" s="8"/>
      <c r="F33" s="8"/>
      <c r="G33" s="8"/>
      <c r="H33" s="3"/>
    </row>
    <row r="34" spans="1:8" s="28" customFormat="1" ht="14.25" customHeight="1">
      <c r="A34" s="40" t="s">
        <v>57</v>
      </c>
      <c r="B34" s="54">
        <v>112.65936653169797</v>
      </c>
      <c r="C34" s="55">
        <v>103.24394943484091</v>
      </c>
      <c r="D34" s="3"/>
      <c r="E34" s="8"/>
      <c r="F34" s="8"/>
      <c r="G34" s="8"/>
      <c r="H34" s="3"/>
    </row>
    <row r="35" spans="1:8" s="28" customFormat="1" ht="14.25" customHeight="1">
      <c r="A35" s="29" t="s">
        <v>109</v>
      </c>
      <c r="B35" s="51">
        <v>95.63587204668657</v>
      </c>
      <c r="C35" s="52">
        <v>94.68569010415032</v>
      </c>
      <c r="D35" s="3"/>
      <c r="E35" s="8"/>
      <c r="F35" s="8"/>
      <c r="G35" s="8"/>
      <c r="H35" s="3"/>
    </row>
    <row r="36" spans="1:8" s="28" customFormat="1" ht="14.25" customHeight="1">
      <c r="A36" s="31" t="s">
        <v>58</v>
      </c>
      <c r="B36" s="54">
        <v>91.21639837061466</v>
      </c>
      <c r="C36" s="55">
        <v>96.39403643877108</v>
      </c>
      <c r="D36" s="3"/>
      <c r="E36" s="8"/>
      <c r="F36" s="8"/>
      <c r="G36" s="8"/>
      <c r="H36" s="3"/>
    </row>
    <row r="37" spans="1:8" s="28" customFormat="1" ht="14.25" customHeight="1">
      <c r="A37" s="44" t="s">
        <v>59</v>
      </c>
      <c r="B37" s="60">
        <v>97.53616228204429</v>
      </c>
      <c r="C37" s="61">
        <v>97.656020147845</v>
      </c>
      <c r="D37" s="3"/>
      <c r="E37" s="8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pans="4:8" s="25" customFormat="1" ht="15">
      <c r="D39" s="15"/>
      <c r="E39" s="15"/>
      <c r="F39" s="15"/>
      <c r="G39" s="15"/>
      <c r="H39" s="15"/>
    </row>
    <row r="40" spans="4:8" s="25" customFormat="1" ht="15">
      <c r="D40" s="15"/>
      <c r="E40" s="15"/>
      <c r="F40" s="15"/>
      <c r="G40" s="15"/>
      <c r="H40" s="15"/>
    </row>
    <row r="41" spans="4:11" s="25" customFormat="1" ht="15">
      <c r="D41" s="15"/>
      <c r="E41" s="15"/>
      <c r="F41" s="15"/>
      <c r="G41" s="15"/>
      <c r="H41" s="15"/>
      <c r="J41" s="62"/>
      <c r="K41" s="63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5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4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/>
    <row r="2" s="20" customFormat="1" ht="81.75" customHeight="1">
      <c r="A2" s="47" t="s">
        <v>16</v>
      </c>
    </row>
    <row r="3" s="20" customFormat="1" ht="57" customHeight="1">
      <c r="A3" s="48" t="s">
        <v>13</v>
      </c>
    </row>
    <row r="4" s="20" customFormat="1" ht="28.5" customHeight="1">
      <c r="A4" s="21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53"/>
  <sheetViews>
    <sheetView workbookViewId="0" topLeftCell="A1">
      <selection activeCell="I28" sqref="I28"/>
    </sheetView>
  </sheetViews>
  <sheetFormatPr defaultColWidth="9.140625" defaultRowHeight="12.75"/>
  <cols>
    <col min="1" max="1" width="81.421875" style="46" customWidth="1"/>
    <col min="2" max="2" width="16.8515625" style="46" customWidth="1"/>
    <col min="3" max="3" width="15.0039062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6" t="s">
        <v>17</v>
      </c>
      <c r="B1" s="106"/>
      <c r="C1" s="106"/>
      <c r="D1" s="3"/>
      <c r="E1" s="3"/>
      <c r="F1" s="3"/>
      <c r="G1" s="3"/>
      <c r="H1" s="3"/>
    </row>
    <row r="2" spans="1:8" s="28" customFormat="1" ht="15" customHeight="1">
      <c r="A2" s="108" t="s">
        <v>18</v>
      </c>
      <c r="B2" s="108"/>
      <c r="C2" s="108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10" t="s">
        <v>62</v>
      </c>
      <c r="B4" s="110" t="s">
        <v>63</v>
      </c>
      <c r="C4" s="110"/>
      <c r="D4" s="3"/>
      <c r="E4" s="3"/>
      <c r="F4" s="3"/>
      <c r="G4" s="3"/>
      <c r="H4" s="3"/>
    </row>
    <row r="5" spans="1:12" s="28" customFormat="1" ht="22.5" customHeight="1">
      <c r="A5" s="110"/>
      <c r="B5" s="104" t="s">
        <v>144</v>
      </c>
      <c r="C5" s="104" t="s">
        <v>145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09" t="s">
        <v>61</v>
      </c>
      <c r="B6" s="109"/>
      <c r="C6" s="109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29" t="s">
        <v>90</v>
      </c>
      <c r="B7" s="51">
        <v>10.669395398610552</v>
      </c>
      <c r="C7" s="52">
        <v>14.436935424216424</v>
      </c>
      <c r="D7" s="3"/>
      <c r="E7" s="6"/>
      <c r="F7" s="10"/>
      <c r="G7" s="7"/>
      <c r="H7" s="7"/>
      <c r="I7" s="50"/>
      <c r="J7" s="50"/>
      <c r="K7" s="50"/>
      <c r="L7" s="53"/>
    </row>
    <row r="8" spans="1:12" s="28" customFormat="1" ht="14.25" customHeight="1">
      <c r="A8" s="31" t="s">
        <v>103</v>
      </c>
      <c r="B8" s="54">
        <v>1.3779308414280829</v>
      </c>
      <c r="C8" s="55">
        <v>1.5155280203615311</v>
      </c>
      <c r="D8" s="3"/>
      <c r="E8" s="6"/>
      <c r="F8" s="10"/>
      <c r="G8" s="7"/>
      <c r="H8" s="7"/>
      <c r="I8" s="50"/>
      <c r="J8" s="50"/>
      <c r="K8" s="50"/>
      <c r="L8" s="53"/>
    </row>
    <row r="9" spans="1:12" s="28" customFormat="1" ht="14.25" customHeight="1">
      <c r="A9" s="29" t="s">
        <v>92</v>
      </c>
      <c r="B9" s="51">
        <v>8.169700986982141</v>
      </c>
      <c r="C9" s="52">
        <v>10.787373864589012</v>
      </c>
      <c r="D9" s="3"/>
      <c r="E9" s="6"/>
      <c r="F9" s="10"/>
      <c r="G9" s="7"/>
      <c r="H9" s="7"/>
      <c r="I9" s="50"/>
      <c r="J9" s="50"/>
      <c r="K9" s="50"/>
      <c r="L9" s="56"/>
    </row>
    <row r="10" spans="1:12" s="28" customFormat="1" ht="14.25" customHeight="1">
      <c r="A10" s="31" t="s">
        <v>104</v>
      </c>
      <c r="B10" s="54">
        <v>9.330245776504238</v>
      </c>
      <c r="C10" s="55">
        <v>13.67792174038261</v>
      </c>
      <c r="D10" s="3"/>
      <c r="E10" s="6"/>
      <c r="F10" s="10"/>
      <c r="G10" s="7"/>
      <c r="H10" s="7"/>
      <c r="I10" s="50"/>
      <c r="J10" s="50"/>
      <c r="K10" s="50"/>
      <c r="L10" s="56"/>
    </row>
    <row r="11" spans="1:12" s="28" customFormat="1" ht="14.25" customHeight="1">
      <c r="A11" s="29" t="s">
        <v>93</v>
      </c>
      <c r="B11" s="51">
        <v>3.0389947160375206</v>
      </c>
      <c r="C11" s="52">
        <v>4.071010184792612</v>
      </c>
      <c r="D11" s="3"/>
      <c r="E11" s="6"/>
      <c r="F11" s="10"/>
      <c r="G11" s="7"/>
      <c r="H11" s="7"/>
      <c r="I11" s="50"/>
      <c r="J11" s="50"/>
      <c r="K11" s="50"/>
      <c r="L11" s="56"/>
    </row>
    <row r="12" spans="1:12" s="28" customFormat="1" ht="22.5" customHeight="1">
      <c r="A12" s="109" t="s">
        <v>60</v>
      </c>
      <c r="B12" s="109"/>
      <c r="C12" s="109"/>
      <c r="D12" s="3"/>
      <c r="E12" s="5"/>
      <c r="F12" s="5"/>
      <c r="G12" s="5"/>
      <c r="H12" s="5"/>
      <c r="I12" s="50"/>
      <c r="J12" s="50"/>
      <c r="K12" s="50"/>
      <c r="L12" s="50"/>
    </row>
    <row r="13" spans="1:12" s="28" customFormat="1" ht="14.25" customHeight="1">
      <c r="A13" s="29" t="s">
        <v>95</v>
      </c>
      <c r="B13" s="51">
        <v>117.54664385393339</v>
      </c>
      <c r="C13" s="52">
        <v>108.47279166940127</v>
      </c>
      <c r="D13" s="3"/>
      <c r="E13" s="7"/>
      <c r="F13" s="7"/>
      <c r="G13" s="7"/>
      <c r="H13" s="5"/>
      <c r="I13" s="50"/>
      <c r="J13" s="50"/>
      <c r="K13" s="50"/>
      <c r="L13" s="50"/>
    </row>
    <row r="14" spans="1:12" s="28" customFormat="1" ht="14.25" customHeight="1">
      <c r="A14" s="31" t="s">
        <v>105</v>
      </c>
      <c r="B14" s="54">
        <v>119.62210965871876</v>
      </c>
      <c r="C14" s="55">
        <v>107.8092552750693</v>
      </c>
      <c r="D14" s="3"/>
      <c r="E14" s="7"/>
      <c r="F14" s="7"/>
      <c r="G14" s="7"/>
      <c r="H14" s="5"/>
      <c r="I14" s="50"/>
      <c r="J14" s="50"/>
      <c r="K14" s="50"/>
      <c r="L14" s="50"/>
    </row>
    <row r="15" spans="1:8" s="28" customFormat="1" ht="14.25" customHeight="1">
      <c r="A15" s="29" t="s">
        <v>47</v>
      </c>
      <c r="B15" s="51">
        <v>90.8759447639184</v>
      </c>
      <c r="C15" s="52">
        <v>91.63068623318064</v>
      </c>
      <c r="D15" s="3"/>
      <c r="E15" s="8"/>
      <c r="F15" s="8"/>
      <c r="G15" s="8"/>
      <c r="H15" s="3"/>
    </row>
    <row r="16" spans="1:11" s="28" customFormat="1" ht="14.25" customHeight="1">
      <c r="A16" s="31" t="s">
        <v>106</v>
      </c>
      <c r="B16" s="54">
        <v>122.90953139087544</v>
      </c>
      <c r="C16" s="55">
        <v>114.14810758370189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29" t="s">
        <v>48</v>
      </c>
      <c r="B17" s="51">
        <v>133.447158826385</v>
      </c>
      <c r="C17" s="52">
        <v>136.90599491966947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31" t="s">
        <v>98</v>
      </c>
      <c r="B18" s="54">
        <v>105.11845554625587</v>
      </c>
      <c r="C18" s="55">
        <v>95.26344466647501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24.75" customHeight="1">
      <c r="A19" s="29" t="s">
        <v>28</v>
      </c>
      <c r="B19" s="51">
        <v>69.363987180286</v>
      </c>
      <c r="C19" s="52">
        <v>70.21761272415311</v>
      </c>
      <c r="D19" s="3"/>
      <c r="E19" s="8"/>
      <c r="F19" s="8"/>
      <c r="G19" s="8"/>
      <c r="H19" s="3"/>
      <c r="I19" s="58"/>
      <c r="J19" s="58"/>
      <c r="K19" s="58"/>
    </row>
    <row r="20" spans="1:12" s="28" customFormat="1" ht="24" customHeight="1">
      <c r="A20" s="40" t="s">
        <v>115</v>
      </c>
      <c r="B20" s="90">
        <v>215.19184031305332</v>
      </c>
      <c r="C20" s="91">
        <v>253.363430480537</v>
      </c>
      <c r="D20" s="3"/>
      <c r="E20" s="8"/>
      <c r="F20" s="8"/>
      <c r="G20" s="8"/>
      <c r="H20" s="3"/>
      <c r="I20" s="58"/>
      <c r="J20" s="58"/>
      <c r="K20" s="58"/>
      <c r="L20" s="3"/>
    </row>
    <row r="21" spans="1:12" s="28" customFormat="1" ht="25.5" customHeight="1">
      <c r="A21" s="92" t="s">
        <v>30</v>
      </c>
      <c r="B21" s="93">
        <v>37.88642040853662</v>
      </c>
      <c r="C21" s="94">
        <v>38.91486735145377</v>
      </c>
      <c r="D21" s="3"/>
      <c r="E21" s="8"/>
      <c r="F21" s="8"/>
      <c r="G21" s="8"/>
      <c r="H21" s="3"/>
      <c r="I21" s="3"/>
      <c r="J21" s="59"/>
      <c r="K21" s="3"/>
      <c r="L21" s="3"/>
    </row>
    <row r="22" spans="1:12" s="28" customFormat="1" ht="18" customHeight="1">
      <c r="A22" s="31" t="s">
        <v>49</v>
      </c>
      <c r="B22" s="95">
        <v>95.1307736404065</v>
      </c>
      <c r="C22" s="96">
        <v>104.97205969205505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8" customHeight="1">
      <c r="A23" s="42" t="s">
        <v>50</v>
      </c>
      <c r="B23" s="93">
        <v>105.20100994452027</v>
      </c>
      <c r="C23" s="94">
        <v>106.55514625550543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30" customHeight="1">
      <c r="A24" s="31" t="s">
        <v>32</v>
      </c>
      <c r="B24" s="95">
        <v>199.5747240760025</v>
      </c>
      <c r="C24" s="96">
        <v>209.28887004585866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37" t="s">
        <v>33</v>
      </c>
      <c r="B25" s="97">
        <v>83.65611473423226</v>
      </c>
      <c r="C25" s="98">
        <v>90.14488315901018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100</v>
      </c>
      <c r="B26" s="95">
        <v>30.04634535945717</v>
      </c>
      <c r="C26" s="96">
        <v>33.45800817102474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37" t="s">
        <v>120</v>
      </c>
      <c r="B27" s="97">
        <v>33.64987602949783</v>
      </c>
      <c r="C27" s="98">
        <v>34.11693437690253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108</v>
      </c>
      <c r="B28" s="95">
        <v>27.201445931489843</v>
      </c>
      <c r="C28" s="96">
        <v>25.51154937208423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37" t="s">
        <v>37</v>
      </c>
      <c r="B29" s="97">
        <v>18.936012127749063</v>
      </c>
      <c r="C29" s="98">
        <v>17.959073650097576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40" t="s">
        <v>39</v>
      </c>
      <c r="B30" s="90">
        <v>44.118976377022605</v>
      </c>
      <c r="C30" s="91">
        <v>42.097062479580636</v>
      </c>
      <c r="D30" s="3"/>
      <c r="E30" s="8"/>
      <c r="F30" s="8"/>
      <c r="G30" s="8"/>
      <c r="H30" s="3"/>
    </row>
    <row r="31" spans="1:8" s="28" customFormat="1" ht="14.25" customHeight="1">
      <c r="A31" s="42" t="s">
        <v>52</v>
      </c>
      <c r="B31" s="93">
        <v>52.96528597724597</v>
      </c>
      <c r="C31" s="99">
        <v>50.84900476474393</v>
      </c>
      <c r="D31" s="3"/>
      <c r="E31" s="8"/>
      <c r="F31" s="8"/>
      <c r="G31" s="8"/>
      <c r="H31" s="3"/>
    </row>
    <row r="32" spans="1:8" s="28" customFormat="1" ht="22.5" customHeight="1">
      <c r="A32" s="109" t="s">
        <v>56</v>
      </c>
      <c r="B32" s="109"/>
      <c r="C32" s="109"/>
      <c r="D32" s="3"/>
      <c r="E32" s="3"/>
      <c r="F32" s="3"/>
      <c r="G32" s="3"/>
      <c r="H32" s="3"/>
    </row>
    <row r="33" spans="1:8" s="28" customFormat="1" ht="14.25" customHeight="1">
      <c r="A33" s="29" t="s">
        <v>40</v>
      </c>
      <c r="B33" s="51">
        <v>47.939418807721985</v>
      </c>
      <c r="C33" s="52">
        <v>50.17649516800314</v>
      </c>
      <c r="D33" s="3"/>
      <c r="E33" s="9"/>
      <c r="F33" s="8"/>
      <c r="G33" s="8"/>
      <c r="H33" s="3"/>
    </row>
    <row r="34" spans="1:8" s="28" customFormat="1" ht="14.25" customHeight="1">
      <c r="A34" s="40" t="s">
        <v>57</v>
      </c>
      <c r="B34" s="54">
        <v>78.77159504236069</v>
      </c>
      <c r="C34" s="55">
        <v>69.5831068043233</v>
      </c>
      <c r="D34" s="3"/>
      <c r="E34" s="9"/>
      <c r="F34" s="8"/>
      <c r="G34" s="8"/>
      <c r="H34" s="3"/>
    </row>
    <row r="35" spans="1:8" s="28" customFormat="1" ht="14.25" customHeight="1">
      <c r="A35" s="29" t="s">
        <v>109</v>
      </c>
      <c r="B35" s="51">
        <v>83.29791025007633</v>
      </c>
      <c r="C35" s="52">
        <v>82.78837053811633</v>
      </c>
      <c r="D35" s="3"/>
      <c r="E35" s="9"/>
      <c r="F35" s="8"/>
      <c r="G35" s="8"/>
      <c r="H35" s="3"/>
    </row>
    <row r="36" spans="1:8" s="28" customFormat="1" ht="14.25" customHeight="1">
      <c r="A36" s="31" t="s">
        <v>58</v>
      </c>
      <c r="B36" s="54">
        <v>67.87691271638424</v>
      </c>
      <c r="C36" s="55">
        <v>84.55705674278487</v>
      </c>
      <c r="D36" s="3"/>
      <c r="E36" s="9"/>
      <c r="F36" s="8"/>
      <c r="G36" s="8"/>
      <c r="H36" s="3"/>
    </row>
    <row r="37" spans="1:8" s="28" customFormat="1" ht="14.25" customHeight="1">
      <c r="A37" s="44" t="s">
        <v>59</v>
      </c>
      <c r="B37" s="60">
        <v>75.88859449478535</v>
      </c>
      <c r="C37" s="61">
        <v>77.14997575492548</v>
      </c>
      <c r="D37" s="3"/>
      <c r="E37" s="9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62"/>
      <c r="K41" s="63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  <row r="186" spans="4:8" s="25" customFormat="1" ht="15">
      <c r="D186" s="15"/>
      <c r="E186" s="15"/>
      <c r="F186" s="15"/>
      <c r="G186" s="15"/>
      <c r="H186" s="15"/>
    </row>
    <row r="187" spans="4:8" s="25" customFormat="1" ht="15">
      <c r="D187" s="15"/>
      <c r="E187" s="15"/>
      <c r="F187" s="15"/>
      <c r="G187" s="15"/>
      <c r="H187" s="15"/>
    </row>
    <row r="188" spans="4:8" s="25" customFormat="1" ht="15">
      <c r="D188" s="15"/>
      <c r="E188" s="15"/>
      <c r="F188" s="15"/>
      <c r="G188" s="15"/>
      <c r="H188" s="15"/>
    </row>
    <row r="189" spans="4:8" s="25" customFormat="1" ht="15">
      <c r="D189" s="15"/>
      <c r="E189" s="15"/>
      <c r="F189" s="15"/>
      <c r="G189" s="15"/>
      <c r="H189" s="15"/>
    </row>
    <row r="190" spans="4:8" s="25" customFormat="1" ht="15">
      <c r="D190" s="15"/>
      <c r="E190" s="15"/>
      <c r="F190" s="15"/>
      <c r="G190" s="15"/>
      <c r="H190" s="15"/>
    </row>
    <row r="191" spans="4:8" s="25" customFormat="1" ht="15">
      <c r="D191" s="15"/>
      <c r="E191" s="15"/>
      <c r="F191" s="15"/>
      <c r="G191" s="15"/>
      <c r="H191" s="15"/>
    </row>
    <row r="192" spans="4:8" s="25" customFormat="1" ht="15">
      <c r="D192" s="15"/>
      <c r="E192" s="15"/>
      <c r="F192" s="15"/>
      <c r="G192" s="15"/>
      <c r="H192" s="15"/>
    </row>
    <row r="193" spans="4:8" s="25" customFormat="1" ht="15">
      <c r="D193" s="15"/>
      <c r="E193" s="15"/>
      <c r="F193" s="15"/>
      <c r="G193" s="15"/>
      <c r="H193" s="15"/>
    </row>
    <row r="194" spans="4:8" s="25" customFormat="1" ht="15">
      <c r="D194" s="15"/>
      <c r="E194" s="15"/>
      <c r="F194" s="15"/>
      <c r="G194" s="15"/>
      <c r="H194" s="15"/>
    </row>
    <row r="195" spans="4:8" s="25" customFormat="1" ht="15">
      <c r="D195" s="15"/>
      <c r="E195" s="15"/>
      <c r="F195" s="15"/>
      <c r="G195" s="15"/>
      <c r="H195" s="15"/>
    </row>
    <row r="196" spans="4:8" s="25" customFormat="1" ht="15">
      <c r="D196" s="15"/>
      <c r="E196" s="15"/>
      <c r="F196" s="15"/>
      <c r="G196" s="15"/>
      <c r="H196" s="15"/>
    </row>
    <row r="197" spans="4:8" s="25" customFormat="1" ht="15">
      <c r="D197" s="15"/>
      <c r="E197" s="15"/>
      <c r="F197" s="15"/>
      <c r="G197" s="15"/>
      <c r="H197" s="15"/>
    </row>
    <row r="198" spans="4:8" s="25" customFormat="1" ht="15">
      <c r="D198" s="15"/>
      <c r="E198" s="15"/>
      <c r="F198" s="15"/>
      <c r="G198" s="15"/>
      <c r="H198" s="15"/>
    </row>
    <row r="199" spans="4:8" s="25" customFormat="1" ht="15">
      <c r="D199" s="15"/>
      <c r="E199" s="15"/>
      <c r="F199" s="15"/>
      <c r="G199" s="15"/>
      <c r="H199" s="15"/>
    </row>
    <row r="200" spans="4:8" s="25" customFormat="1" ht="15">
      <c r="D200" s="15"/>
      <c r="E200" s="15"/>
      <c r="F200" s="15"/>
      <c r="G200" s="15"/>
      <c r="H200" s="15"/>
    </row>
    <row r="201" spans="4:8" s="25" customFormat="1" ht="15">
      <c r="D201" s="15"/>
      <c r="E201" s="15"/>
      <c r="F201" s="15"/>
      <c r="G201" s="15"/>
      <c r="H201" s="15"/>
    </row>
    <row r="202" spans="4:8" s="25" customFormat="1" ht="15">
      <c r="D202" s="15"/>
      <c r="E202" s="15"/>
      <c r="F202" s="15"/>
      <c r="G202" s="15"/>
      <c r="H202" s="15"/>
    </row>
    <row r="203" spans="4:8" s="25" customFormat="1" ht="15">
      <c r="D203" s="15"/>
      <c r="E203" s="15"/>
      <c r="F203" s="15"/>
      <c r="G203" s="15"/>
      <c r="H203" s="15"/>
    </row>
    <row r="204" spans="4:8" s="25" customFormat="1" ht="15">
      <c r="D204" s="15"/>
      <c r="E204" s="15"/>
      <c r="F204" s="15"/>
      <c r="G204" s="15"/>
      <c r="H204" s="15"/>
    </row>
    <row r="205" spans="4:8" s="25" customFormat="1" ht="15">
      <c r="D205" s="15"/>
      <c r="E205" s="15"/>
      <c r="F205" s="15"/>
      <c r="G205" s="15"/>
      <c r="H205" s="15"/>
    </row>
    <row r="206" spans="4:8" s="25" customFormat="1" ht="15">
      <c r="D206" s="15"/>
      <c r="E206" s="15"/>
      <c r="F206" s="15"/>
      <c r="G206" s="15"/>
      <c r="H206" s="15"/>
    </row>
    <row r="207" spans="4:8" s="25" customFormat="1" ht="15">
      <c r="D207" s="15"/>
      <c r="E207" s="15"/>
      <c r="F207" s="15"/>
      <c r="G207" s="15"/>
      <c r="H207" s="15"/>
    </row>
    <row r="208" spans="4:8" s="25" customFormat="1" ht="15">
      <c r="D208" s="15"/>
      <c r="E208" s="15"/>
      <c r="F208" s="15"/>
      <c r="G208" s="15"/>
      <c r="H208" s="15"/>
    </row>
    <row r="209" spans="4:8" s="25" customFormat="1" ht="15">
      <c r="D209" s="15"/>
      <c r="E209" s="15"/>
      <c r="F209" s="15"/>
      <c r="G209" s="15"/>
      <c r="H209" s="15"/>
    </row>
    <row r="210" spans="4:8" s="25" customFormat="1" ht="15">
      <c r="D210" s="15"/>
      <c r="E210" s="15"/>
      <c r="F210" s="15"/>
      <c r="G210" s="15"/>
      <c r="H210" s="15"/>
    </row>
    <row r="211" spans="4:8" s="25" customFormat="1" ht="15">
      <c r="D211" s="15"/>
      <c r="E211" s="15"/>
      <c r="F211" s="15"/>
      <c r="G211" s="15"/>
      <c r="H211" s="15"/>
    </row>
    <row r="212" spans="4:8" s="25" customFormat="1" ht="15">
      <c r="D212" s="15"/>
      <c r="E212" s="15"/>
      <c r="F212" s="15"/>
      <c r="G212" s="15"/>
      <c r="H212" s="15"/>
    </row>
    <row r="213" spans="4:8" s="25" customFormat="1" ht="15">
      <c r="D213" s="15"/>
      <c r="E213" s="15"/>
      <c r="F213" s="15"/>
      <c r="G213" s="15"/>
      <c r="H213" s="15"/>
    </row>
    <row r="214" spans="4:8" s="25" customFormat="1" ht="15">
      <c r="D214" s="15"/>
      <c r="E214" s="15"/>
      <c r="F214" s="15"/>
      <c r="G214" s="15"/>
      <c r="H214" s="15"/>
    </row>
    <row r="215" spans="4:8" s="25" customFormat="1" ht="15">
      <c r="D215" s="15"/>
      <c r="E215" s="15"/>
      <c r="F215" s="15"/>
      <c r="G215" s="15"/>
      <c r="H215" s="15"/>
    </row>
    <row r="216" spans="4:8" s="25" customFormat="1" ht="15">
      <c r="D216" s="15"/>
      <c r="E216" s="15"/>
      <c r="F216" s="15"/>
      <c r="G216" s="15"/>
      <c r="H216" s="15"/>
    </row>
    <row r="217" spans="4:8" s="25" customFormat="1" ht="15">
      <c r="D217" s="15"/>
      <c r="E217" s="15"/>
      <c r="F217" s="15"/>
      <c r="G217" s="15"/>
      <c r="H217" s="15"/>
    </row>
    <row r="218" spans="4:8" s="25" customFormat="1" ht="15">
      <c r="D218" s="15"/>
      <c r="E218" s="15"/>
      <c r="F218" s="15"/>
      <c r="G218" s="15"/>
      <c r="H218" s="15"/>
    </row>
    <row r="219" spans="4:8" s="25" customFormat="1" ht="15">
      <c r="D219" s="15"/>
      <c r="E219" s="15"/>
      <c r="F219" s="15"/>
      <c r="G219" s="15"/>
      <c r="H219" s="15"/>
    </row>
    <row r="220" spans="4:8" s="25" customFormat="1" ht="15">
      <c r="D220" s="15"/>
      <c r="E220" s="15"/>
      <c r="F220" s="15"/>
      <c r="G220" s="15"/>
      <c r="H220" s="15"/>
    </row>
    <row r="221" spans="4:8" s="25" customFormat="1" ht="15">
      <c r="D221" s="15"/>
      <c r="E221" s="15"/>
      <c r="F221" s="15"/>
      <c r="G221" s="15"/>
      <c r="H221" s="15"/>
    </row>
    <row r="222" spans="4:8" s="25" customFormat="1" ht="15">
      <c r="D222" s="15"/>
      <c r="E222" s="15"/>
      <c r="F222" s="15"/>
      <c r="G222" s="15"/>
      <c r="H222" s="15"/>
    </row>
    <row r="223" spans="4:8" s="25" customFormat="1" ht="15">
      <c r="D223" s="15"/>
      <c r="E223" s="15"/>
      <c r="F223" s="15"/>
      <c r="G223" s="15"/>
      <c r="H223" s="15"/>
    </row>
    <row r="224" spans="4:8" s="25" customFormat="1" ht="15">
      <c r="D224" s="15"/>
      <c r="E224" s="15"/>
      <c r="F224" s="15"/>
      <c r="G224" s="15"/>
      <c r="H224" s="15"/>
    </row>
    <row r="225" spans="4:8" s="25" customFormat="1" ht="15">
      <c r="D225" s="15"/>
      <c r="E225" s="15"/>
      <c r="F225" s="15"/>
      <c r="G225" s="15"/>
      <c r="H225" s="15"/>
    </row>
    <row r="226" spans="4:8" s="25" customFormat="1" ht="15">
      <c r="D226" s="15"/>
      <c r="E226" s="15"/>
      <c r="F226" s="15"/>
      <c r="G226" s="15"/>
      <c r="H226" s="15"/>
    </row>
    <row r="227" spans="4:8" s="25" customFormat="1" ht="15">
      <c r="D227" s="15"/>
      <c r="E227" s="15"/>
      <c r="F227" s="15"/>
      <c r="G227" s="15"/>
      <c r="H227" s="15"/>
    </row>
    <row r="228" spans="4:8" s="25" customFormat="1" ht="15">
      <c r="D228" s="15"/>
      <c r="E228" s="15"/>
      <c r="F228" s="15"/>
      <c r="G228" s="15"/>
      <c r="H228" s="15"/>
    </row>
    <row r="229" spans="4:8" s="25" customFormat="1" ht="15">
      <c r="D229" s="15"/>
      <c r="E229" s="15"/>
      <c r="F229" s="15"/>
      <c r="G229" s="15"/>
      <c r="H229" s="15"/>
    </row>
    <row r="230" spans="4:8" s="25" customFormat="1" ht="15">
      <c r="D230" s="15"/>
      <c r="E230" s="15"/>
      <c r="F230" s="15"/>
      <c r="G230" s="15"/>
      <c r="H230" s="15"/>
    </row>
    <row r="231" spans="4:8" s="25" customFormat="1" ht="15">
      <c r="D231" s="15"/>
      <c r="E231" s="15"/>
      <c r="F231" s="15"/>
      <c r="G231" s="15"/>
      <c r="H231" s="15"/>
    </row>
    <row r="232" spans="4:8" s="25" customFormat="1" ht="15">
      <c r="D232" s="15"/>
      <c r="E232" s="15"/>
      <c r="F232" s="15"/>
      <c r="G232" s="15"/>
      <c r="H232" s="15"/>
    </row>
    <row r="233" spans="4:8" s="25" customFormat="1" ht="15">
      <c r="D233" s="15"/>
      <c r="E233" s="15"/>
      <c r="F233" s="15"/>
      <c r="G233" s="15"/>
      <c r="H233" s="15"/>
    </row>
    <row r="234" spans="4:8" s="25" customFormat="1" ht="15">
      <c r="D234" s="15"/>
      <c r="E234" s="15"/>
      <c r="F234" s="15"/>
      <c r="G234" s="15"/>
      <c r="H234" s="15"/>
    </row>
    <row r="235" spans="4:8" s="25" customFormat="1" ht="15">
      <c r="D235" s="15"/>
      <c r="E235" s="15"/>
      <c r="F235" s="15"/>
      <c r="G235" s="15"/>
      <c r="H235" s="15"/>
    </row>
    <row r="236" spans="4:8" s="25" customFormat="1" ht="15">
      <c r="D236" s="15"/>
      <c r="E236" s="15"/>
      <c r="F236" s="15"/>
      <c r="G236" s="15"/>
      <c r="H236" s="15"/>
    </row>
    <row r="237" spans="4:8" s="25" customFormat="1" ht="15">
      <c r="D237" s="15"/>
      <c r="E237" s="15"/>
      <c r="F237" s="15"/>
      <c r="G237" s="15"/>
      <c r="H237" s="15"/>
    </row>
    <row r="238" spans="4:8" s="25" customFormat="1" ht="15">
      <c r="D238" s="15"/>
      <c r="E238" s="15"/>
      <c r="F238" s="15"/>
      <c r="G238" s="15"/>
      <c r="H238" s="15"/>
    </row>
    <row r="239" spans="4:8" s="25" customFormat="1" ht="15">
      <c r="D239" s="15"/>
      <c r="E239" s="15"/>
      <c r="F239" s="15"/>
      <c r="G239" s="15"/>
      <c r="H239" s="15"/>
    </row>
    <row r="240" spans="4:8" s="25" customFormat="1" ht="15">
      <c r="D240" s="15"/>
      <c r="E240" s="15"/>
      <c r="F240" s="15"/>
      <c r="G240" s="15"/>
      <c r="H240" s="15"/>
    </row>
    <row r="241" spans="4:8" s="25" customFormat="1" ht="15">
      <c r="D241" s="15"/>
      <c r="E241" s="15"/>
      <c r="F241" s="15"/>
      <c r="G241" s="15"/>
      <c r="H241" s="15"/>
    </row>
    <row r="242" spans="4:8" s="25" customFormat="1" ht="15">
      <c r="D242" s="15"/>
      <c r="E242" s="15"/>
      <c r="F242" s="15"/>
      <c r="G242" s="15"/>
      <c r="H242" s="15"/>
    </row>
    <row r="243" spans="4:8" s="25" customFormat="1" ht="15">
      <c r="D243" s="15"/>
      <c r="E243" s="15"/>
      <c r="F243" s="15"/>
      <c r="G243" s="15"/>
      <c r="H243" s="15"/>
    </row>
    <row r="244" spans="4:8" s="25" customFormat="1" ht="15">
      <c r="D244" s="15"/>
      <c r="E244" s="15"/>
      <c r="F244" s="15"/>
      <c r="G244" s="15"/>
      <c r="H244" s="15"/>
    </row>
    <row r="245" spans="4:8" s="25" customFormat="1" ht="15">
      <c r="D245" s="15"/>
      <c r="E245" s="15"/>
      <c r="F245" s="15"/>
      <c r="G245" s="15"/>
      <c r="H245" s="15"/>
    </row>
    <row r="246" spans="4:8" s="25" customFormat="1" ht="15">
      <c r="D246" s="15"/>
      <c r="E246" s="15"/>
      <c r="F246" s="15"/>
      <c r="G246" s="15"/>
      <c r="H246" s="15"/>
    </row>
    <row r="247" spans="4:8" s="25" customFormat="1" ht="15">
      <c r="D247" s="15"/>
      <c r="E247" s="15"/>
      <c r="F247" s="15"/>
      <c r="G247" s="15"/>
      <c r="H247" s="15"/>
    </row>
    <row r="248" spans="4:8" s="25" customFormat="1" ht="15">
      <c r="D248" s="15"/>
      <c r="E248" s="15"/>
      <c r="F248" s="15"/>
      <c r="G248" s="15"/>
      <c r="H248" s="15"/>
    </row>
    <row r="249" spans="4:8" s="25" customFormat="1" ht="15">
      <c r="D249" s="15"/>
      <c r="E249" s="15"/>
      <c r="F249" s="15"/>
      <c r="G249" s="15"/>
      <c r="H249" s="15"/>
    </row>
    <row r="250" spans="4:8" s="25" customFormat="1" ht="15">
      <c r="D250" s="15"/>
      <c r="E250" s="15"/>
      <c r="F250" s="15"/>
      <c r="G250" s="15"/>
      <c r="H250" s="15"/>
    </row>
    <row r="251" spans="4:8" s="25" customFormat="1" ht="15">
      <c r="D251" s="15"/>
      <c r="E251" s="15"/>
      <c r="F251" s="15"/>
      <c r="G251" s="15"/>
      <c r="H251" s="15"/>
    </row>
    <row r="252" spans="4:8" s="25" customFormat="1" ht="15">
      <c r="D252" s="15"/>
      <c r="E252" s="15"/>
      <c r="F252" s="15"/>
      <c r="G252" s="15"/>
      <c r="H252" s="15"/>
    </row>
    <row r="253" spans="4:8" s="25" customFormat="1" ht="15">
      <c r="D253" s="15"/>
      <c r="E253" s="15"/>
      <c r="F253" s="15"/>
      <c r="G253" s="15"/>
      <c r="H25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1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" customWidth="1"/>
    <col min="2" max="2" width="4.7109375" style="2" customWidth="1"/>
    <col min="3" max="16384" width="9.140625" style="2" customWidth="1"/>
  </cols>
  <sheetData>
    <row r="1" s="1" customFormat="1" ht="186" customHeight="1">
      <c r="A1" s="12"/>
    </row>
    <row r="2" spans="1:4" s="1" customFormat="1" ht="81.75" customHeight="1">
      <c r="A2" s="47" t="s">
        <v>114</v>
      </c>
      <c r="B2" s="47"/>
      <c r="C2" s="47"/>
      <c r="D2" s="47"/>
    </row>
    <row r="3" spans="1:4" s="1" customFormat="1" ht="81.75" customHeight="1">
      <c r="A3" s="48" t="s">
        <v>19</v>
      </c>
      <c r="B3" s="48"/>
      <c r="C3" s="48"/>
      <c r="D3" s="48"/>
    </row>
    <row r="4" s="1" customFormat="1" ht="28.5" customHeight="1"/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2018-09-21T09:24:46Z</dcterms:created>
  <dcterms:modified xsi:type="dcterms:W3CDTF">2022-12-20T10:52:15Z</dcterms:modified>
  <cp:category/>
  <cp:version/>
  <cp:contentType/>
  <cp:contentStatus/>
</cp:coreProperties>
</file>