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08" activeTab="9"/>
  </bookViews>
  <sheets>
    <sheet name="Titull x Title" sheetId="1" r:id="rId1"/>
    <sheet name="Tabela.C.1." sheetId="2" r:id="rId2"/>
    <sheet name="Nëntitull I x Sub-title I" sheetId="3" r:id="rId3"/>
    <sheet name="Tabela.C.2." sheetId="4" r:id="rId4"/>
    <sheet name="Nëntitull II x Sub-title II" sheetId="5" r:id="rId5"/>
    <sheet name="Tabela.C.3." sheetId="6" r:id="rId6"/>
    <sheet name="NënTitull III x Sub-title III" sheetId="7" r:id="rId7"/>
    <sheet name="Tabela.C.4." sheetId="8" r:id="rId8"/>
    <sheet name="Nëntitull IV x Subtitle IV" sheetId="9" r:id="rId9"/>
    <sheet name="Tabela.C.5." sheetId="10" r:id="rId10"/>
  </sheets>
  <definedNames>
    <definedName name="_Order1" hidden="1">255</definedName>
    <definedName name="_Order2" hidden="1">0</definedName>
    <definedName name="_xlnm.Print_Area" localSheetId="3">'Tabela.C.2.'!$A$1:$L$37</definedName>
    <definedName name="_xlnm.Print_Area" localSheetId="9">'Tabela.C.5.'!$A$1:$M$33</definedName>
  </definedNames>
  <calcPr fullCalcOnLoad="1"/>
</workbook>
</file>

<file path=xl/sharedStrings.xml><?xml version="1.0" encoding="utf-8"?>
<sst xmlns="http://schemas.openxmlformats.org/spreadsheetml/2006/main" count="272" uniqueCount="148">
  <si>
    <t>Table C.1. Efficiency Ratios</t>
  </si>
  <si>
    <t>Table C.2. Aggregated Efficiency Ratios of Insurance Companies in Total</t>
  </si>
  <si>
    <t>Përshkrimi i raporteve/ Ratio description</t>
  </si>
  <si>
    <t>Raportet / Ratio</t>
  </si>
  <si>
    <t>Norma e fitimit / Profitability ratios</t>
  </si>
  <si>
    <t>PJESA  C: 
RAPORTET E AGREGUARA TË EFIKASITETIT</t>
  </si>
  <si>
    <t xml:space="preserve">PART C:
AGGREGATED EFFICIENCY RATIOS
</t>
  </si>
  <si>
    <t>Tabela C.1. Raportet e efikasitetit</t>
  </si>
  <si>
    <t>Raportet e përputhshmërisë/ Interdependence ratios</t>
  </si>
  <si>
    <t>[PART C]
a.  Insurance Companies in Total</t>
  </si>
  <si>
    <t>[Pjesa C]
a. Shoqëritë e Sigurimit në Total</t>
  </si>
  <si>
    <t>(në/in %)</t>
  </si>
  <si>
    <t>[PART C]
b. Life Insurance Companies</t>
  </si>
  <si>
    <t>[PART C]
c.  Non-Life Insurance Companies</t>
  </si>
  <si>
    <t>Tabela C.3. Raportet Agregate të Efikasitetit  për Shoqëritë e Sigurimit të Jetës</t>
  </si>
  <si>
    <t>Table C.3. Aggregated Efficiency Ratios of Life Insurance Companies</t>
  </si>
  <si>
    <t xml:space="preserve">[PJESA C]
c.Shoqëritë e Sigurimit të Jo-Jetës </t>
  </si>
  <si>
    <t>Tabela C.4. Raportet Agregate të Efikasitetit  për Shoqëritë e Sigurimit të Jo-Jetës</t>
  </si>
  <si>
    <t>Table C.4. Aggregated Efficiency Ratios of Non- Life Insurance Companies</t>
  </si>
  <si>
    <r>
      <t>[PART C]
d.</t>
    </r>
    <r>
      <rPr>
        <b/>
        <sz val="22"/>
        <color indexed="36"/>
        <rFont val="Times New Roman"/>
        <family val="1"/>
      </rPr>
      <t xml:space="preserve"> </t>
    </r>
    <r>
      <rPr>
        <i/>
        <sz val="22"/>
        <color indexed="36"/>
        <rFont val="Times New Roman"/>
        <family val="1"/>
      </rPr>
      <t>Selected Technical Efficiency Ratios by Insurance and Accounting Classes</t>
    </r>
  </si>
  <si>
    <t xml:space="preserve">[PJESA C]
b. Shoqëritë e Jetës </t>
  </si>
  <si>
    <t>Table C.5. Selected Technical Efficiency Ratios by Non-Life Insurance Classes - Direct Business</t>
  </si>
  <si>
    <t>Tabela C.5. Disa Raporte të Efiçiencës Teknike nga Klasat e Sigurimeve të Jo-Jetës - Biznes i Drejtpërdrejtë</t>
  </si>
  <si>
    <t>Norma e fitimit / Profitability ratio</t>
  </si>
  <si>
    <t>Raportet e efikasitetit të veprimtarisë / Activity efficiency ratios</t>
  </si>
  <si>
    <t>Raporti i fitimit të kapitalit dhe rezervave / Capital and reserves profitability ratio</t>
  </si>
  <si>
    <r>
      <t xml:space="preserve">Dinamika e dëmeve bruto/ </t>
    </r>
    <r>
      <rPr>
        <i/>
        <sz val="9"/>
        <color indexed="8"/>
        <rFont val="Times New Roman"/>
        <family val="1"/>
      </rPr>
      <t xml:space="preserve">Dynamics of gross claims paid </t>
    </r>
  </si>
  <si>
    <r>
      <t xml:space="preserve">Raportet e efikasitetit të veprimtarisë / </t>
    </r>
    <r>
      <rPr>
        <b/>
        <i/>
        <sz val="10"/>
        <color indexed="8"/>
        <rFont val="Times New Roman"/>
        <family val="1"/>
      </rPr>
      <t>Ratios of activity efficiency</t>
    </r>
  </si>
  <si>
    <r>
      <t xml:space="preserve">Provigjoni i primit të pafituar ndaj primit te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</si>
  <si>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>(Provigjonet bruto te primit te pafituar / primi i shkruar brutto) * 100% /
(</t>
    </r>
    <r>
      <rPr>
        <i/>
        <sz val="9"/>
        <color indexed="8"/>
        <rFont val="Times New Roman"/>
        <family val="1"/>
      </rPr>
      <t>Gross provision for unearned premiums / gross written premiums) * 100%</t>
    </r>
  </si>
  <si>
    <r>
      <t xml:space="preserve">
Raporti i qarkullimit të aseteve / </t>
    </r>
    <r>
      <rPr>
        <i/>
        <sz val="9"/>
        <color indexed="8"/>
        <rFont val="Times New Roman"/>
        <family val="1"/>
      </rPr>
      <t>Assets turnover ratio</t>
    </r>
  </si>
  <si>
    <r>
      <t>(Primi i shkruar Bruto/ Vlera mesatare e aseteve) * 100% /</t>
    </r>
    <r>
      <rPr>
        <i/>
        <sz val="9"/>
        <color indexed="8"/>
        <rFont val="Times New Roman"/>
        <family val="1"/>
      </rPr>
      <t xml:space="preserve"> (Gross written premiums / Average assets value) * 100%</t>
    </r>
  </si>
  <si>
    <r>
      <t>Pjesa e Investimeve në primin e shkruar neto nga risigurimi /</t>
    </r>
    <r>
      <rPr>
        <i/>
        <sz val="9"/>
        <color indexed="8"/>
        <rFont val="Times New Roman"/>
        <family val="1"/>
      </rPr>
      <t xml:space="preserve"> Investments share in the written premiums - net of reinsurance</t>
    </r>
  </si>
  <si>
    <r>
      <t xml:space="preserve">Raporti i përgjithshëm i nivelit të investimeve / </t>
    </r>
    <r>
      <rPr>
        <i/>
        <sz val="9"/>
        <color indexed="8"/>
        <rFont val="Times New Roman"/>
        <family val="1"/>
      </rPr>
      <t>General ratio of investments level</t>
    </r>
  </si>
  <si>
    <r>
      <t xml:space="preserve">(Investimet/ (Kapitali dhe rezervat+ provigjonet teknike-neto nga risgurimi) * 100% /
</t>
    </r>
    <r>
      <rPr>
        <i/>
        <sz val="9"/>
        <color indexed="8"/>
        <rFont val="Times New Roman"/>
        <family val="1"/>
      </rPr>
      <t>(Balance sheet investments / (capital and reserves + technical provisions - net of reinsurance)) * 100%</t>
    </r>
  </si>
  <si>
    <r>
      <t xml:space="preserve">Raporti i dëmeve neto nga risigurimi / </t>
    </r>
    <r>
      <rPr>
        <i/>
        <sz val="9"/>
        <color indexed="8"/>
        <rFont val="Times New Roman"/>
        <family val="1"/>
      </rPr>
      <t>Claims ratio - net of reinsurance</t>
    </r>
  </si>
  <si>
    <r>
      <t>(Shpenzimet e marjes në sigurim  / primi i shkruar bruto) * 100% /</t>
    </r>
    <r>
      <rPr>
        <i/>
        <sz val="9"/>
        <color indexed="8"/>
        <rFont val="Times New Roman"/>
        <family val="1"/>
      </rPr>
      <t xml:space="preserve"> (Acquisition costs / gross written premiums) * 100%</t>
    </r>
  </si>
  <si>
    <r>
      <t xml:space="preserve">Raporti i shpenzimeve administrative / </t>
    </r>
    <r>
      <rPr>
        <i/>
        <sz val="9"/>
        <color indexed="8"/>
        <rFont val="Times New Roman"/>
        <family val="1"/>
      </rPr>
      <t>Administrative expenses ratio</t>
    </r>
  </si>
  <si>
    <r>
      <t xml:space="preserve">(Shpenzimet administrative / primi i shkruar bruto) * 100% / </t>
    </r>
    <r>
      <rPr>
        <i/>
        <sz val="9"/>
        <color indexed="8"/>
        <rFont val="Times New Roman"/>
        <family val="1"/>
      </rPr>
      <t>(Administrative expenses / gross written premiums) * 100%</t>
    </r>
  </si>
  <si>
    <r>
      <t xml:space="preserve">Raporti i shpenzimeve neto / </t>
    </r>
    <r>
      <rPr>
        <i/>
        <sz val="9"/>
        <color indexed="8"/>
        <rFont val="Times New Roman"/>
        <family val="1"/>
      </rPr>
      <t>Net - operating expenses ratio</t>
    </r>
  </si>
  <si>
    <r>
      <t xml:space="preserve">Raporti i përgjithshëm i detyrimeve/ </t>
    </r>
    <r>
      <rPr>
        <i/>
        <sz val="9"/>
        <color indexed="8"/>
        <rFont val="Times New Roman"/>
        <family val="1"/>
      </rPr>
      <t>Overall indebtedness ratio</t>
    </r>
  </si>
  <si>
    <r>
      <t>((Provigjonet Teknike-Neto nga risigurimi + kreditoret) / aktivet) * 100% /
((</t>
    </r>
    <r>
      <rPr>
        <i/>
        <sz val="9"/>
        <color indexed="8"/>
        <rFont val="Times New Roman"/>
        <family val="1"/>
      </rPr>
      <t>Technical provisions - net of reinsurance + creditors) / assets) * 100%</t>
    </r>
  </si>
  <si>
    <r>
      <t>Kapitali dhe rezervat e sigurimeve /</t>
    </r>
    <r>
      <rPr>
        <i/>
        <sz val="9"/>
        <color indexed="8"/>
        <rFont val="Times New Roman"/>
        <family val="1"/>
      </rPr>
      <t xml:space="preserve"> Capital and reserves to insurance fund</t>
    </r>
  </si>
  <si>
    <r>
      <t>(Kapitali dhe rezervat /provigjonet teknike neto nga risigurimi) * 100% /
(</t>
    </r>
    <r>
      <rPr>
        <i/>
        <sz val="9"/>
        <color indexed="8"/>
        <rFont val="Times New Roman"/>
        <family val="1"/>
      </rPr>
      <t>Capital and reserves / technical provisions - net of reinsurance) * 100%</t>
    </r>
  </si>
  <si>
    <r>
      <t>(Primi i shkruar neto nga risigurimi / primi i shkruar bruto) * 100% /
(</t>
    </r>
    <r>
      <rPr>
        <i/>
        <sz val="9"/>
        <color indexed="8"/>
        <rFont val="Times New Roman"/>
        <family val="1"/>
      </rPr>
      <t>Written premiums - net of reinsurance / gross written premiums) * 100%</t>
    </r>
  </si>
  <si>
    <r>
      <t xml:space="preserve">Raporti  i mbajtjes së provigjoneve teknike / </t>
    </r>
    <r>
      <rPr>
        <i/>
        <sz val="9"/>
        <color indexed="8"/>
        <rFont val="Times New Roman"/>
        <family val="1"/>
      </rPr>
      <t>Technical provisions retention ratio</t>
    </r>
  </si>
  <si>
    <r>
      <t xml:space="preserve">(Provogjonet teknike neto nga risigurimi / provigjonet teknike bruto) * 100% /
</t>
    </r>
    <r>
      <rPr>
        <i/>
        <sz val="9"/>
        <color indexed="8"/>
        <rFont val="Times New Roman"/>
        <family val="1"/>
      </rPr>
      <t>(Technical provisions - net of reinsurance / gross technical provisions) * 100%</t>
    </r>
  </si>
  <si>
    <r>
      <t>Dinamika e dëmeve bruto/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</si>
  <si>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>Raporti i provigjoneve teknike /</t>
    </r>
    <r>
      <rPr>
        <i/>
        <sz val="9"/>
        <color indexed="8"/>
        <rFont val="Times New Roman"/>
        <family val="1"/>
      </rPr>
      <t xml:space="preserve"> Rate of technical provisions</t>
    </r>
  </si>
  <si>
    <r>
      <t xml:space="preserve">Raporti i fitimit të kapitalit dhe rezervave / </t>
    </r>
    <r>
      <rPr>
        <i/>
        <sz val="9"/>
        <color indexed="8"/>
        <rFont val="Times New Roman"/>
        <family val="1"/>
      </rPr>
      <t xml:space="preserve">Capital and reserves profitability ratio 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</si>
  <si>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</si>
  <si>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reinsurance*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</si>
  <si>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</si>
  <si>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t>Raportet e përputhshmërisë / Interdependence ratios</t>
  </si>
  <si>
    <r>
      <t>Norma e fitimit /</t>
    </r>
    <r>
      <rPr>
        <b/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Profitability ratios</t>
    </r>
  </si>
  <si>
    <r>
      <t>Raportet e efikasitetit të veprimtarisë /</t>
    </r>
    <r>
      <rPr>
        <i/>
        <sz val="9"/>
        <color indexed="8"/>
        <rFont val="Times New Roman"/>
        <family val="1"/>
      </rPr>
      <t xml:space="preserve"> Ratios of activity efficiency</t>
    </r>
  </si>
  <si>
    <r>
      <t xml:space="preserve">Raportet e përputhshmërisë / </t>
    </r>
    <r>
      <rPr>
        <i/>
        <sz val="9"/>
        <color indexed="8"/>
        <rFont val="Times New Roman"/>
        <family val="1"/>
      </rPr>
      <t>Interdependence ratios</t>
    </r>
  </si>
  <si>
    <r>
      <t xml:space="preserve">Kapitali dhe rezervat e sigurimeve / </t>
    </r>
    <r>
      <rPr>
        <i/>
        <sz val="9"/>
        <color indexed="8"/>
        <rFont val="Times New Roman"/>
        <family val="1"/>
      </rPr>
      <t xml:space="preserve">Insurance Fund Capital and reserves 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</si>
  <si>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retention ratio</t>
    </r>
  </si>
  <si>
    <r>
      <t>Raporti  i mbajtjes së provigjoneve teknike /</t>
    </r>
    <r>
      <rPr>
        <i/>
        <sz val="9"/>
        <color indexed="8"/>
        <rFont val="Times New Roman"/>
        <family val="1"/>
      </rPr>
      <t xml:space="preserve"> Technical provisions retention ratio</t>
    </r>
  </si>
  <si>
    <r>
      <t xml:space="preserve">Raportet e efikasitetit të veprimtarisë / </t>
    </r>
    <r>
      <rPr>
        <i/>
        <sz val="9"/>
        <color indexed="8"/>
        <rFont val="Times New Roman"/>
        <family val="1"/>
      </rPr>
      <t>Ratios of activity efficiency</t>
    </r>
  </si>
  <si>
    <r>
      <t xml:space="preserve">Norma e fitimit / </t>
    </r>
    <r>
      <rPr>
        <i/>
        <sz val="9"/>
        <color indexed="8"/>
        <rFont val="Times New Roman"/>
        <family val="1"/>
      </rPr>
      <t>Profitability ratios</t>
    </r>
  </si>
  <si>
    <r>
      <t xml:space="preserve">Raportet / </t>
    </r>
    <r>
      <rPr>
        <b/>
        <i/>
        <sz val="10"/>
        <color indexed="9"/>
        <rFont val="Times New Roman"/>
        <family val="1"/>
      </rPr>
      <t>Ratio</t>
    </r>
  </si>
  <si>
    <r>
      <t xml:space="preserve">Sigurimi i Jo-Jetës </t>
    </r>
    <r>
      <rPr>
        <i/>
        <sz val="10"/>
        <color indexed="9"/>
        <rFont val="Times New Roman"/>
        <family val="1"/>
      </rPr>
      <t>/Non- Life Insurance</t>
    </r>
  </si>
  <si>
    <r>
      <t>Raportet /</t>
    </r>
    <r>
      <rPr>
        <b/>
        <i/>
        <sz val="10"/>
        <color indexed="9"/>
        <rFont val="Times New Roman"/>
        <family val="1"/>
      </rPr>
      <t xml:space="preserve"> Ratio</t>
    </r>
  </si>
  <si>
    <r>
      <t>Sigurimi I Jetës /</t>
    </r>
    <r>
      <rPr>
        <b/>
        <i/>
        <sz val="10"/>
        <color indexed="9"/>
        <rFont val="Times New Roman"/>
        <family val="1"/>
      </rPr>
      <t xml:space="preserve"> Life Insurance</t>
    </r>
  </si>
  <si>
    <r>
      <t xml:space="preserve">Raportet/ </t>
    </r>
    <r>
      <rPr>
        <i/>
        <sz val="10"/>
        <color indexed="9"/>
        <rFont val="Times New Roman"/>
        <family val="1"/>
      </rPr>
      <t>Ratio</t>
    </r>
  </si>
  <si>
    <r>
      <t xml:space="preserve">Totali / </t>
    </r>
    <r>
      <rPr>
        <b/>
        <i/>
        <sz val="10"/>
        <color indexed="9"/>
        <rFont val="Times New Roman"/>
        <family val="1"/>
      </rPr>
      <t>Total</t>
    </r>
  </si>
  <si>
    <r>
      <t xml:space="preserve">Aksidentet dhe Shëndeti </t>
    </r>
    <r>
      <rPr>
        <i/>
        <sz val="10"/>
        <color indexed="9"/>
        <rFont val="Times New Roman"/>
        <family val="1"/>
      </rPr>
      <t>Accident and Health Insurance</t>
    </r>
  </si>
  <si>
    <r>
      <t xml:space="preserve">  Sigurimi Motorrik    </t>
    </r>
    <r>
      <rPr>
        <i/>
        <sz val="10"/>
        <color indexed="9"/>
        <rFont val="Times New Roman"/>
        <family val="1"/>
      </rPr>
      <t xml:space="preserve">Motor Insurance </t>
    </r>
  </si>
  <si>
    <r>
      <t xml:space="preserve"> Sigurimi Kasko            </t>
    </r>
    <r>
      <rPr>
        <i/>
        <sz val="10"/>
        <color indexed="9"/>
        <rFont val="Times New Roman"/>
        <family val="1"/>
      </rPr>
      <t xml:space="preserve"> Casco Insurance</t>
    </r>
  </si>
  <si>
    <r>
      <t xml:space="preserve">Sigurimi DMTPL </t>
    </r>
    <r>
      <rPr>
        <i/>
        <sz val="10"/>
        <color indexed="9"/>
        <rFont val="Times New Roman"/>
        <family val="1"/>
      </rPr>
      <t xml:space="preserve">DMTPL  Insurance </t>
    </r>
  </si>
  <si>
    <r>
      <t xml:space="preserve">Sigurimi Karton Jeshil </t>
    </r>
    <r>
      <rPr>
        <i/>
        <sz val="10"/>
        <color indexed="9"/>
        <rFont val="Times New Roman"/>
        <family val="1"/>
      </rPr>
      <t xml:space="preserve">Green Card  Insurance </t>
    </r>
  </si>
  <si>
    <r>
      <t xml:space="preserve">Sigurimi Kufitare   </t>
    </r>
    <r>
      <rPr>
        <i/>
        <sz val="10"/>
        <color indexed="9"/>
        <rFont val="Times New Roman"/>
        <family val="1"/>
      </rPr>
      <t xml:space="preserve"> Border  Insurance </t>
    </r>
  </si>
  <si>
    <r>
      <t xml:space="preserve">Sigurimi i Avionëve </t>
    </r>
    <r>
      <rPr>
        <i/>
        <sz val="10"/>
        <color indexed="9"/>
        <rFont val="Times New Roman"/>
        <family val="1"/>
      </rPr>
      <t xml:space="preserve">Aircraft  Insurance </t>
    </r>
  </si>
  <si>
    <r>
      <t>Sigurimi  Zjarrit dhe Pronës</t>
    </r>
    <r>
      <rPr>
        <i/>
        <sz val="10"/>
        <color indexed="9"/>
        <rFont val="Times New Roman"/>
        <family val="1"/>
      </rPr>
      <t xml:space="preserve"> Fire and Property  Insurance </t>
    </r>
  </si>
  <si>
    <r>
      <t xml:space="preserve">Sigurimi i Përgjegjësive </t>
    </r>
    <r>
      <rPr>
        <i/>
        <sz val="10"/>
        <color indexed="9"/>
        <rFont val="Times New Roman"/>
        <family val="1"/>
      </rPr>
      <t xml:space="preserve">Liability  Insurance </t>
    </r>
  </si>
  <si>
    <r>
      <t xml:space="preserve">Sigurimi i Garancive </t>
    </r>
    <r>
      <rPr>
        <i/>
        <sz val="10"/>
        <color indexed="9"/>
        <rFont val="Times New Roman"/>
        <family val="1"/>
      </rPr>
      <t>Guarantee Insurance</t>
    </r>
  </si>
  <si>
    <r>
      <t>Raportet sipas  llogarisë teknike /</t>
    </r>
    <r>
      <rPr>
        <i/>
        <sz val="9"/>
        <color indexed="8"/>
        <rFont val="Times New Roman"/>
        <family val="1"/>
      </rPr>
      <t xml:space="preserve"> Ratios based on technical accounts</t>
    </r>
  </si>
  <si>
    <r>
      <t>Dinamika e dëmeve të paguara  bruto 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</si>
  <si>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 xml:space="preserve">Raporti i mbajtjes së primit  / </t>
    </r>
    <r>
      <rPr>
        <i/>
        <sz val="9"/>
        <color indexed="8"/>
        <rFont val="Times New Roman"/>
        <family val="1"/>
      </rPr>
      <t>Premiums retention ratio</t>
    </r>
  </si>
  <si>
    <r>
      <t>Raporti i dëmeve bruto / G</t>
    </r>
    <r>
      <rPr>
        <i/>
        <sz val="9"/>
        <color indexed="8"/>
        <rFont val="Times New Roman"/>
        <family val="1"/>
      </rPr>
      <t>ross claims ratio</t>
    </r>
  </si>
  <si>
    <r>
      <t xml:space="preserve">Raporti i shpenzimeve operative bruto/ </t>
    </r>
    <r>
      <rPr>
        <i/>
        <sz val="9"/>
        <color indexed="8"/>
        <rFont val="Times New Roman"/>
        <family val="1"/>
      </rPr>
      <t>Gross operating expenses ratio</t>
    </r>
  </si>
  <si>
    <r>
      <t xml:space="preserve">Raporti i shpenzimeve te tjera 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</si>
  <si>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r>
      <t xml:space="preserve">Raporti i normës së fitimit  nga aktiviteti teknik bruto  / </t>
    </r>
    <r>
      <rPr>
        <i/>
        <sz val="9"/>
        <color indexed="8"/>
        <rFont val="Times New Roman"/>
        <family val="1"/>
      </rPr>
      <t>Profitability ratio of gross technical activity</t>
    </r>
  </si>
  <si>
    <r>
      <t xml:space="preserve">Raportet sipas  llogarisë teknike / </t>
    </r>
    <r>
      <rPr>
        <b/>
        <i/>
        <sz val="9"/>
        <color indexed="8"/>
        <rFont val="Times New Roman"/>
        <family val="1"/>
      </rPr>
      <t>Ratios based on technical accounts</t>
    </r>
  </si>
  <si>
    <r>
      <t>Dinamika e primeve të shkruara bruto /</t>
    </r>
    <r>
      <rPr>
        <i/>
        <sz val="9"/>
        <color indexed="8"/>
        <rFont val="Times New Roman"/>
        <family val="1"/>
      </rPr>
      <t xml:space="preserve"> Dynamics of gross written premiums</t>
    </r>
  </si>
  <si>
    <r>
      <t xml:space="preserve">
(Primet e shkruara - neto nga risigurimi në fund të periudhës raportuese / primet e shkruara - neto nga risigurimi në fillimi i periudhës raportuese * 100% /
(</t>
    </r>
    <r>
      <rPr>
        <i/>
        <sz val="9"/>
        <rFont val="Times New Roman"/>
        <family val="1"/>
      </rPr>
      <t>Written premiums - net of reinsurance at the end of the reporting period / written premiums - net of reinsurance at the beginning of the reporting period) * 100%</t>
    </r>
  </si>
  <si>
    <r>
      <t>(Dëmet e paguara bruto në fund të periudhës raportuese / Dëmet e paguara bruto në fillim të periudhës raportuese)* 100% /
(</t>
    </r>
    <r>
      <rPr>
        <i/>
        <sz val="9"/>
        <rFont val="Times New Roman"/>
        <family val="1"/>
      </rPr>
      <t>Gross claims paid as of the end of the reporting period / gross claims paid at the beginning of the reporting period)* 100%</t>
    </r>
  </si>
  <si>
    <t xml:space="preserve">
(Dëmet e paguara - neto nga risigurimi në fund të periudhës raportuese / Dëmet e paguara - neto nga risigurimi në fillim të periudhës raportuese * 100% /
(Claims paid - net of reinsurance at the end of the reporting period / paid claims  - net of reinsurance at the beginning of the reporting period) * 100%</t>
  </si>
  <si>
    <r>
      <t xml:space="preserve">Raporti i normës së fitimit të aktivitetit teknik / </t>
    </r>
    <r>
      <rPr>
        <i/>
        <sz val="9"/>
        <color indexed="8"/>
        <rFont val="Times New Roman"/>
        <family val="1"/>
      </rPr>
      <t>Profitability ratio of technical activity</t>
    </r>
  </si>
  <si>
    <r>
      <t>Raporti i normës së fitimit në aktivitetin e investimit /</t>
    </r>
    <r>
      <rPr>
        <i/>
        <sz val="9"/>
        <color indexed="8"/>
        <rFont val="Times New Roman"/>
        <family val="1"/>
      </rPr>
      <t xml:space="preserve"> Profitability ratio of investment activity</t>
    </r>
  </si>
  <si>
    <r>
      <t xml:space="preserve">Raporti i  normës së fitimit të shitjeve / </t>
    </r>
    <r>
      <rPr>
        <i/>
        <sz val="9"/>
        <color indexed="8"/>
        <rFont val="Times New Roman"/>
        <family val="1"/>
      </rPr>
      <t>Sales profitability ratio</t>
    </r>
  </si>
  <si>
    <r>
      <t>Raporti i normës së fitimit të aseteve  /</t>
    </r>
    <r>
      <rPr>
        <i/>
        <sz val="9"/>
        <color indexed="8"/>
        <rFont val="Times New Roman"/>
        <family val="1"/>
      </rPr>
      <t xml:space="preserve"> Assets profitability ratio</t>
    </r>
  </si>
  <si>
    <r>
      <t>Raporti i normës së fitimit  të kapitalit /</t>
    </r>
    <r>
      <rPr>
        <i/>
        <sz val="9"/>
        <color indexed="8"/>
        <rFont val="Times New Roman"/>
        <family val="1"/>
      </rPr>
      <t xml:space="preserve"> Equity profitability ratio</t>
    </r>
  </si>
  <si>
    <r>
      <t xml:space="preserve">Dinamika e primeve të shkruara bruto/ </t>
    </r>
    <r>
      <rPr>
        <i/>
        <sz val="9"/>
        <color indexed="8"/>
        <rFont val="Times New Roman"/>
        <family val="1"/>
      </rPr>
      <t>Dynamics of gross written premiums</t>
    </r>
  </si>
  <si>
    <r>
      <t xml:space="preserve">Dinamika e primeve të shkruara - neto nga risigurimi / </t>
    </r>
    <r>
      <rPr>
        <i/>
        <sz val="9"/>
        <color indexed="8"/>
        <rFont val="Times New Roman"/>
        <family val="1"/>
      </rPr>
      <t>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</si>
  <si>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 - net of reinsurance </t>
    </r>
  </si>
  <si>
    <r>
      <t xml:space="preserve">Raporti i garancisë së pagesave të dëmeve / </t>
    </r>
    <r>
      <rPr>
        <i/>
        <sz val="9"/>
        <color indexed="8"/>
        <rFont val="Times New Roman"/>
        <family val="1"/>
      </rPr>
      <t>Claims payment security ratio</t>
    </r>
  </si>
  <si>
    <r>
      <t xml:space="preserve">Provigjoni i primit të pafituar ndaj primit të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</si>
  <si>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 xml:space="preserve">Raporti i dëmeve bruto / </t>
    </r>
    <r>
      <rPr>
        <i/>
        <sz val="9"/>
        <color indexed="8"/>
        <rFont val="Times New Roman"/>
        <family val="1"/>
      </rPr>
      <t>Gross claims ratio</t>
    </r>
  </si>
  <si>
    <r>
      <t xml:space="preserve">Raporti i shpenzimeve të marrjes në sigurim/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</si>
  <si>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Premiums retention ratio</t>
    </r>
  </si>
  <si>
    <r>
      <t xml:space="preserve">Raporti i normës së fitimit në aktivitetin e investimit / </t>
    </r>
    <r>
      <rPr>
        <i/>
        <sz val="9"/>
        <color indexed="8"/>
        <rFont val="Times New Roman"/>
        <family val="1"/>
      </rPr>
      <t>Profitability ratio of investment activity</t>
    </r>
  </si>
  <si>
    <r>
      <t xml:space="preserve">Raporti i normës së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</si>
  <si>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>Dinamika e primeve të shkruara - neto nga risigurimi /</t>
    </r>
    <r>
      <rPr>
        <i/>
        <sz val="9"/>
        <color indexed="8"/>
        <rFont val="Times New Roman"/>
        <family val="1"/>
      </rPr>
      <t xml:space="preserve"> 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</si>
  <si>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</si>
  <si>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ngaj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</si>
  <si>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</si>
  <si>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 retention ratio</t>
    </r>
  </si>
  <si>
    <t>Tabela C.2. Raportet Agregate të Efikasitetit të Shoqërive të Sigurimit në Total</t>
  </si>
  <si>
    <r>
      <t xml:space="preserve">Raporti i normës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</si>
  <si>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 xml:space="preserve">Dinamika e dëmeve te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</si>
  <si>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ndaj dëmeve te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</si>
  <si>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>[PJESA C]
d. R</t>
    </r>
    <r>
      <rPr>
        <b/>
        <sz val="22"/>
        <color indexed="36"/>
        <rFont val="Times New Roman"/>
        <family val="1"/>
      </rPr>
      <t>aporte</t>
    </r>
    <r>
      <rPr>
        <b/>
        <sz val="22"/>
        <color indexed="36"/>
        <rFont val="Times New Roman"/>
        <family val="1"/>
      </rPr>
      <t xml:space="preserve">t e Përzgjedhura të Efiçiencës Teknike sipas Klasave të Sigurimeve </t>
    </r>
  </si>
  <si>
    <r>
      <t xml:space="preserve">Provigjone për Dëmet pezull ndaj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</si>
  <si>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 / </t>
    </r>
    <r>
      <rPr>
        <i/>
        <sz val="9"/>
        <color indexed="8"/>
        <rFont val="Times New Roman"/>
        <family val="1"/>
      </rPr>
      <t>Acquisition costs ratio</t>
    </r>
  </si>
  <si>
    <r>
      <t>Norma e fitimit nga aktiviteti -neto nga risigurimi /</t>
    </r>
    <r>
      <rPr>
        <i/>
        <sz val="9"/>
        <color indexed="8"/>
        <rFont val="Times New Roman"/>
        <family val="1"/>
      </rPr>
      <t xml:space="preserve"> Profitability ratio of technical activity - net of reinsurance</t>
    </r>
  </si>
  <si>
    <r>
      <t xml:space="preserve">Sigurimi Marinë           </t>
    </r>
    <r>
      <rPr>
        <i/>
        <sz val="10"/>
        <color indexed="9"/>
        <rFont val="Times New Roman"/>
        <family val="1"/>
      </rPr>
      <t xml:space="preserve">Marine  Insurance </t>
    </r>
  </si>
  <si>
    <r>
      <t xml:space="preserve">Sigurimi Mallra në Transport                 </t>
    </r>
    <r>
      <rPr>
        <i/>
        <sz val="10"/>
        <color indexed="9"/>
        <rFont val="Times New Roman"/>
        <family val="1"/>
      </rPr>
      <t xml:space="preserve">Cargo  Insurance 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</si>
  <si>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</t>
    </r>
  </si>
  <si>
    <r>
      <t>(Rezultati tek</t>
    </r>
    <r>
      <rPr>
        <i/>
        <sz val="9"/>
        <color indexed="8"/>
        <rFont val="Times New Roman"/>
        <family val="1"/>
      </rPr>
      <t>nik /</t>
    </r>
    <r>
      <rPr>
        <sz val="9"/>
        <color indexed="8"/>
        <rFont val="Times New Roman"/>
        <family val="1"/>
      </rPr>
      <t>primi i fituar-neto nga risigurimi) * 100% 
(</t>
    </r>
    <r>
      <rPr>
        <i/>
        <sz val="9"/>
        <color indexed="8"/>
        <rFont val="Times New Roman"/>
        <family val="1"/>
      </rPr>
      <t>Technical result / earned premium - net of reinsurance</t>
    </r>
    <r>
      <rPr>
        <sz val="9"/>
        <color indexed="8"/>
        <rFont val="Times New Roman"/>
        <family val="1"/>
      </rPr>
      <t>) * 100%</t>
    </r>
  </si>
  <si>
    <r>
      <t>(Te ardhura nga investimet/vlera mesatare e e investimeve sipas bilancit) * 100% /
(</t>
    </r>
    <r>
      <rPr>
        <i/>
        <sz val="9"/>
        <color indexed="8"/>
        <rFont val="Times New Roman"/>
        <family val="1"/>
      </rPr>
      <t>Investment income / average value of balance-sheet investments</t>
    </r>
    <r>
      <rPr>
        <sz val="9"/>
        <color indexed="8"/>
        <rFont val="Times New Roman"/>
        <family val="1"/>
      </rPr>
      <t>) * 100%</t>
    </r>
  </si>
  <si>
    <r>
      <t xml:space="preserve">(Rezultati financiar neto/ primi i shkruar bruto) * 100% / </t>
    </r>
    <r>
      <rPr>
        <i/>
        <sz val="9"/>
        <color indexed="8"/>
        <rFont val="Times New Roman"/>
        <family val="1"/>
      </rPr>
      <t>(Net financial result / gross written premiums</t>
    </r>
    <r>
      <rPr>
        <sz val="9"/>
        <color indexed="8"/>
        <rFont val="Times New Roman"/>
        <family val="1"/>
      </rPr>
      <t>) * 100%</t>
    </r>
  </si>
  <si>
    <r>
      <t>(Rezultati financiar neto /kapitali dhe rezerva) * 100% / (</t>
    </r>
    <r>
      <rPr>
        <i/>
        <sz val="9"/>
        <color indexed="8"/>
        <rFont val="Times New Roman"/>
        <family val="1"/>
      </rPr>
      <t>Net financial result / capital and reserves)</t>
    </r>
    <r>
      <rPr>
        <sz val="9"/>
        <color indexed="8"/>
        <rFont val="Times New Roman"/>
        <family val="1"/>
      </rPr>
      <t xml:space="preserve"> * 100%</t>
    </r>
  </si>
  <si>
    <r>
      <t xml:space="preserve">(Rezultati financiar neto / aktiveve) * 100% / </t>
    </r>
    <r>
      <rPr>
        <i/>
        <sz val="9"/>
        <color indexed="8"/>
        <rFont val="Times New Roman"/>
        <family val="1"/>
      </rPr>
      <t>(Net financial result / assets</t>
    </r>
    <r>
      <rPr>
        <sz val="9"/>
        <color indexed="8"/>
        <rFont val="Times New Roman"/>
        <family val="1"/>
      </rPr>
      <t>) * 100%</t>
    </r>
  </si>
  <si>
    <r>
      <t>(Primet e shkruara bruto në fund të periudhës raportuese / primet e shkruara bruto në fillim të periudhës raportuese) * 100% / 
(</t>
    </r>
    <r>
      <rPr>
        <i/>
        <sz val="9"/>
        <color indexed="8"/>
        <rFont val="Times New Roman"/>
        <family val="1"/>
      </rPr>
      <t>Gross written premiums at of the end of the reporting period / gross written premiums at the beginning of the reporting period</t>
    </r>
    <r>
      <rPr>
        <sz val="9"/>
        <color indexed="8"/>
        <rFont val="Times New Roman"/>
        <family val="1"/>
      </rPr>
      <t>)* 100%</t>
    </r>
  </si>
  <si>
    <r>
      <t xml:space="preserve">Raporti i provigjoneve teknike / </t>
    </r>
    <r>
      <rPr>
        <i/>
        <sz val="9"/>
        <color indexed="8"/>
        <rFont val="Times New Roman"/>
        <family val="1"/>
      </rPr>
      <t>Technical provisions Ratio</t>
    </r>
  </si>
  <si>
    <r>
      <t xml:space="preserve">(Provigjonet teknike -neto nga risigurimi / primi i shkruar -neto nga risigurimi * 100% /
</t>
    </r>
    <r>
      <rPr>
        <i/>
        <sz val="9"/>
        <color indexed="8"/>
        <rFont val="Times New Roman"/>
        <family val="1"/>
      </rPr>
      <t>(Technical provisions - net of reinsurance / written premium - net of reinsurance) * 100%</t>
    </r>
  </si>
  <si>
    <r>
      <t>(Fondi sigurimeve+kapitali dhe rezervat / primi i shkruar-neto nga risgurimi) * 100% /
(</t>
    </r>
    <r>
      <rPr>
        <i/>
        <sz val="9"/>
        <color indexed="8"/>
        <rFont val="Times New Roman"/>
        <family val="1"/>
      </rPr>
      <t>Insurance fund + capital and reserves / written premium - net of reinsurance</t>
    </r>
    <r>
      <rPr>
        <sz val="9"/>
        <color indexed="8"/>
        <rFont val="Times New Roman"/>
        <family val="1"/>
      </rPr>
      <t>) * 100%</t>
    </r>
  </si>
  <si>
    <r>
      <t>Provigjone për dëmet pezull ndaj dëmeve të paguara bruto /</t>
    </r>
    <r>
      <rPr>
        <i/>
        <sz val="9"/>
        <color indexed="8"/>
        <rFont val="Times New Roman"/>
        <family val="1"/>
      </rPr>
      <t xml:space="preserve"> Provision for outstanding claims to gross claims paid</t>
    </r>
    <r>
      <rPr>
        <sz val="9"/>
        <color indexed="8"/>
        <rFont val="Times New Roman"/>
        <family val="1"/>
      </rPr>
      <t xml:space="preserve"> </t>
    </r>
  </si>
  <si>
    <r>
      <t xml:space="preserve">(Provogjoni për dëmet e ndodhura/ Dëmeve të Paguara Bruto) * </t>
    </r>
    <r>
      <rPr>
        <i/>
        <sz val="9"/>
        <color indexed="8"/>
        <rFont val="Times New Roman"/>
        <family val="1"/>
      </rPr>
      <t>100% /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(Provision for incurred claims  / gross claims paid) * 100%</t>
    </r>
  </si>
  <si>
    <r>
      <t>(Primi i shkruar- neto nga risigurimi/ kapitali dhe reservat) * 100% /
(</t>
    </r>
    <r>
      <rPr>
        <i/>
        <sz val="9"/>
        <color indexed="8"/>
        <rFont val="Times New Roman"/>
        <family val="1"/>
      </rPr>
      <t>Written premiums - net of reinsurance / capital and reserves) * 100%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</si>
  <si>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</si>
  <si>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(Investimet ne pasqyrat financiare ne fund te periudhës/ Investimet ne pasqyrat financiare ne fillim të periudhës raportuese) * 100% /
</t>
    </r>
    <r>
      <rPr>
        <i/>
        <sz val="9"/>
        <color indexed="8"/>
        <rFont val="Times New Roman"/>
        <family val="1"/>
      </rPr>
      <t>(Balance-sheet investments at the end of the reporting period / balance-sheet investments at the beginning of the reporting period) * 100</t>
    </r>
    <r>
      <rPr>
        <sz val="9"/>
        <color indexed="8"/>
        <rFont val="Times New Roman"/>
        <family val="1"/>
      </rPr>
      <t>%</t>
    </r>
  </si>
  <si>
    <r>
      <t>(Investimet  / Primi i shkruar neto nga risigurimi) * 100% /
(</t>
    </r>
    <r>
      <rPr>
        <i/>
        <sz val="9"/>
        <color indexed="8"/>
        <rFont val="Times New Roman"/>
        <family val="1"/>
      </rPr>
      <t xml:space="preserve">Balance-sheet investments / written premiums - net of reinsurance) * 100%     </t>
    </r>
    <r>
      <rPr>
        <sz val="9"/>
        <color indexed="8"/>
        <rFont val="Times New Roman"/>
        <family val="1"/>
      </rPr>
      <t xml:space="preserve">                </t>
    </r>
  </si>
  <si>
    <r>
      <t>(Dëmet e paguara bruto+ndryshimet bruto per dëmet e papaguara) / primi I fituar bruto) * 100% / 
(</t>
    </r>
    <r>
      <rPr>
        <i/>
        <sz val="9"/>
        <color indexed="8"/>
        <rFont val="Times New Roman"/>
        <family val="1"/>
      </rPr>
      <t>Gross claims paid + gross change in provision for oustanding claims ) / gross earned premiums) * 100%</t>
    </r>
  </si>
  <si>
    <r>
      <t xml:space="preserve">Dëmet e ndodhura /primet e fituara-neto nga risigurimi) * 100% /
</t>
    </r>
    <r>
      <rPr>
        <i/>
        <sz val="9"/>
        <color indexed="8"/>
        <rFont val="Times New Roman"/>
        <family val="1"/>
      </rPr>
      <t xml:space="preserve">(Claims incurred / earned premiums - net of reinsurance) * 100% </t>
    </r>
    <r>
      <rPr>
        <sz val="9"/>
        <color indexed="8"/>
        <rFont val="Times New Roman"/>
        <family val="1"/>
      </rPr>
      <t xml:space="preserve">          </t>
    </r>
  </si>
  <si>
    <r>
      <t xml:space="preserve">Shpenzimet operative neto / primi i shkruar bruto) * 100% / 
</t>
    </r>
    <r>
      <rPr>
        <i/>
        <sz val="9"/>
        <color indexed="8"/>
        <rFont val="Times New Roman"/>
        <family val="1"/>
      </rPr>
      <t xml:space="preserve">(Net - operating expenses / gross written premiums) * 100%  </t>
    </r>
    <r>
      <rPr>
        <sz val="9"/>
        <color indexed="8"/>
        <rFont val="Times New Roman"/>
        <family val="1"/>
      </rPr>
      <t xml:space="preserve">       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</si>
  <si>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Technical charges ratio - net of reinsurance</t>
    </r>
  </si>
  <si>
    <r>
      <t>(Shpenzimet operative neto +te tjera ndryshime shpenzime teknike neto nga risgurimi) / primi i shkruar - neto nga risigurimi) * 100% /
(</t>
    </r>
    <r>
      <rPr>
        <i/>
        <sz val="9"/>
        <color indexed="8"/>
        <rFont val="Times New Roman"/>
        <family val="1"/>
      </rPr>
      <t>Net - operating expenses + other technical charges - net of reinsurance) / written premiums - net of reinsurance) * 100%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</si>
  <si>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payment ratio</t>
    </r>
  </si>
  <si>
    <r>
      <t xml:space="preserve">(Dëmet e paguara neto nga risigurimi/ dëme të paguara bruto) * 100% /
</t>
    </r>
    <r>
      <rPr>
        <i/>
        <sz val="9"/>
        <color indexed="8"/>
        <rFont val="Times New Roman"/>
        <family val="1"/>
      </rPr>
      <t>(Claims paid - net of reinsurance / gross claims paid) * 100%</t>
    </r>
  </si>
  <si>
    <t>-</t>
  </si>
  <si>
    <t>31.03.2020</t>
  </si>
  <si>
    <t>31.03.2021</t>
  </si>
  <si>
    <t>Buletin Tremujor. Tregu i Sigurimeve I/ 2021</t>
  </si>
  <si>
    <t>Quarterly Bulletin. Insurance Market I/2021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</si>
</sst>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_);_(* \(\ #,##0.00\ \);_(* &quot;-&quot;??_);_(\ @_ \)"/>
    <numFmt numFmtId="167" formatCode="0.0000"/>
    <numFmt numFmtId="168" formatCode="0.000"/>
    <numFmt numFmtId="169" formatCode="0.0"/>
  </numFmts>
  <fonts count="8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6"/>
      <color indexed="36"/>
      <name val="Arial"/>
      <family val="2"/>
    </font>
    <font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6"/>
      <color indexed="8"/>
      <name val="Times New Roman"/>
      <family val="1"/>
    </font>
    <font>
      <sz val="6"/>
      <color indexed="36"/>
      <name val="Times New Roman"/>
      <family val="1"/>
    </font>
    <font>
      <b/>
      <sz val="18"/>
      <color indexed="36"/>
      <name val="Times New Roman"/>
      <family val="1"/>
    </font>
    <font>
      <i/>
      <sz val="18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212121"/>
      <name val="Times New Roman"/>
      <family val="1"/>
    </font>
    <font>
      <sz val="6"/>
      <color rgb="FF7030A0"/>
      <name val="Arial"/>
      <family val="2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6"/>
      <color rgb="FF000000"/>
      <name val="Times New Roman"/>
      <family val="1"/>
    </font>
    <font>
      <sz val="6"/>
      <color rgb="FF7030A0"/>
      <name val="Times New Roman"/>
      <family val="1"/>
    </font>
    <font>
      <b/>
      <sz val="18"/>
      <color rgb="FF7030A0"/>
      <name val="Times New Roman"/>
      <family val="1"/>
    </font>
    <font>
      <i/>
      <sz val="18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b/>
      <sz val="10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CFF"/>
        <bgColor indexed="64"/>
      </patternFill>
    </fill>
    <fill>
      <patternFill patternType="solid">
        <fgColor rgb="FF6666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68" fillId="35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10" fontId="68" fillId="33" borderId="0" xfId="0" applyNumberFormat="1" applyFont="1" applyFill="1" applyBorder="1" applyAlignment="1">
      <alignment horizontal="right" vertical="center"/>
    </xf>
    <xf numFmtId="43" fontId="68" fillId="33" borderId="0" xfId="42" applyFont="1" applyFill="1" applyBorder="1" applyAlignment="1">
      <alignment horizontal="left"/>
    </xf>
    <xf numFmtId="43" fontId="68" fillId="35" borderId="0" xfId="42" applyFont="1" applyFill="1" applyAlignment="1">
      <alignment horizontal="left"/>
    </xf>
    <xf numFmtId="2" fontId="68" fillId="35" borderId="0" xfId="0" applyNumberFormat="1" applyFont="1" applyFill="1" applyAlignment="1">
      <alignment horizontal="left"/>
    </xf>
    <xf numFmtId="43" fontId="68" fillId="33" borderId="0" xfId="42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/>
    </xf>
    <xf numFmtId="43" fontId="68" fillId="33" borderId="0" xfId="42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4" borderId="0" xfId="0" applyFont="1" applyFill="1" applyAlignment="1">
      <alignment/>
    </xf>
    <xf numFmtId="49" fontId="71" fillId="33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42" applyNumberFormat="1" applyFont="1" applyFill="1" applyAlignment="1">
      <alignment/>
    </xf>
    <xf numFmtId="49" fontId="72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vertical="top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49" fontId="80" fillId="35" borderId="11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left" vertical="center"/>
    </xf>
    <xf numFmtId="49" fontId="80" fillId="36" borderId="10" xfId="0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/>
    </xf>
    <xf numFmtId="49" fontId="80" fillId="37" borderId="11" xfId="0" applyNumberFormat="1" applyFont="1" applyFill="1" applyBorder="1" applyAlignment="1">
      <alignment horizontal="left" vertical="center" wrapText="1"/>
    </xf>
    <xf numFmtId="164" fontId="78" fillId="35" borderId="0" xfId="42" applyNumberFormat="1" applyFont="1" applyFill="1" applyAlignment="1">
      <alignment horizontal="left"/>
    </xf>
    <xf numFmtId="49" fontId="80" fillId="33" borderId="11" xfId="0" applyNumberFormat="1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164" fontId="81" fillId="35" borderId="0" xfId="0" applyNumberFormat="1" applyFont="1" applyFill="1" applyAlignment="1">
      <alignment horizontal="left"/>
    </xf>
    <xf numFmtId="49" fontId="79" fillId="37" borderId="11" xfId="0" applyNumberFormat="1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center" wrapText="1"/>
    </xf>
    <xf numFmtId="10" fontId="73" fillId="35" borderId="0" xfId="58" applyNumberFormat="1" applyFont="1" applyFill="1" applyAlignment="1">
      <alignment horizontal="left"/>
    </xf>
    <xf numFmtId="49" fontId="80" fillId="35" borderId="12" xfId="0" applyNumberFormat="1" applyFont="1" applyFill="1" applyBorder="1" applyAlignment="1">
      <alignment horizontal="left" vertical="center" wrapText="1"/>
    </xf>
    <xf numFmtId="0" fontId="80" fillId="35" borderId="13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82" fillId="33" borderId="0" xfId="0" applyFont="1" applyFill="1" applyAlignment="1">
      <alignment horizontal="center" wrapText="1"/>
    </xf>
    <xf numFmtId="0" fontId="83" fillId="33" borderId="0" xfId="0" applyFont="1" applyFill="1" applyAlignment="1">
      <alignment horizontal="center" vertical="top" wrapText="1"/>
    </xf>
    <xf numFmtId="0" fontId="78" fillId="35" borderId="0" xfId="0" applyFont="1" applyFill="1" applyAlignment="1">
      <alignment horizontal="right"/>
    </xf>
    <xf numFmtId="49" fontId="84" fillId="38" borderId="14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left"/>
    </xf>
    <xf numFmtId="2" fontId="80" fillId="35" borderId="10" xfId="0" applyNumberFormat="1" applyFont="1" applyFill="1" applyBorder="1" applyAlignment="1">
      <alignment horizontal="right" vertical="center"/>
    </xf>
    <xf numFmtId="2" fontId="80" fillId="35" borderId="15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wrapText="1"/>
    </xf>
    <xf numFmtId="2" fontId="80" fillId="36" borderId="10" xfId="0" applyNumberFormat="1" applyFont="1" applyFill="1" applyBorder="1" applyAlignment="1">
      <alignment horizontal="right" vertical="center"/>
    </xf>
    <xf numFmtId="2" fontId="80" fillId="36" borderId="15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165" fontId="68" fillId="33" borderId="0" xfId="42" applyNumberFormat="1" applyFont="1" applyFill="1" applyAlignment="1">
      <alignment horizontal="left"/>
    </xf>
    <xf numFmtId="165" fontId="68" fillId="35" borderId="0" xfId="42" applyNumberFormat="1" applyFont="1" applyFill="1" applyAlignment="1">
      <alignment horizontal="left"/>
    </xf>
    <xf numFmtId="0" fontId="68" fillId="35" borderId="0" xfId="0" applyFont="1" applyFill="1" applyAlignment="1">
      <alignment horizontal="right"/>
    </xf>
    <xf numFmtId="2" fontId="80" fillId="35" borderId="13" xfId="0" applyNumberFormat="1" applyFont="1" applyFill="1" applyBorder="1" applyAlignment="1">
      <alignment horizontal="right" vertical="center"/>
    </xf>
    <xf numFmtId="2" fontId="80" fillId="35" borderId="16" xfId="0" applyNumberFormat="1" applyFont="1" applyFill="1" applyBorder="1" applyAlignment="1">
      <alignment horizontal="right" vertical="center"/>
    </xf>
    <xf numFmtId="165" fontId="78" fillId="34" borderId="0" xfId="42" applyNumberFormat="1" applyFont="1" applyFill="1" applyAlignment="1">
      <alignment/>
    </xf>
    <xf numFmtId="165" fontId="78" fillId="34" borderId="0" xfId="0" applyNumberFormat="1" applyFont="1" applyFill="1" applyAlignment="1">
      <alignment/>
    </xf>
    <xf numFmtId="49" fontId="79" fillId="36" borderId="11" xfId="0" applyNumberFormat="1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wrapText="1"/>
    </xf>
    <xf numFmtId="49" fontId="85" fillId="35" borderId="0" xfId="0" applyNumberFormat="1" applyFont="1" applyFill="1" applyAlignment="1">
      <alignment wrapText="1"/>
    </xf>
    <xf numFmtId="0" fontId="86" fillId="36" borderId="0" xfId="0" applyFont="1" applyFill="1" applyAlignment="1">
      <alignment horizontal="center" vertical="center"/>
    </xf>
    <xf numFmtId="0" fontId="86" fillId="36" borderId="15" xfId="0" applyFont="1" applyFill="1" applyBorder="1" applyAlignment="1">
      <alignment horizontal="center" vertical="center"/>
    </xf>
    <xf numFmtId="43" fontId="80" fillId="35" borderId="10" xfId="42" applyFont="1" applyFill="1" applyBorder="1" applyAlignment="1">
      <alignment horizontal="right" vertical="center"/>
    </xf>
    <xf numFmtId="43" fontId="80" fillId="35" borderId="11" xfId="42" applyFont="1" applyFill="1" applyBorder="1" applyAlignment="1">
      <alignment horizontal="right" vertical="center"/>
    </xf>
    <xf numFmtId="166" fontId="80" fillId="35" borderId="10" xfId="42" applyNumberFormat="1" applyFont="1" applyFill="1" applyBorder="1" applyAlignment="1">
      <alignment horizontal="right" vertical="center"/>
    </xf>
    <xf numFmtId="166" fontId="80" fillId="35" borderId="11" xfId="42" applyNumberFormat="1" applyFont="1" applyFill="1" applyBorder="1" applyAlignment="1">
      <alignment horizontal="right" vertical="center"/>
    </xf>
    <xf numFmtId="43" fontId="78" fillId="35" borderId="0" xfId="42" applyNumberFormat="1" applyFont="1" applyFill="1" applyAlignment="1">
      <alignment horizontal="left"/>
    </xf>
    <xf numFmtId="49" fontId="80" fillId="36" borderId="10" xfId="0" applyNumberFormat="1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right" vertical="center"/>
    </xf>
    <xf numFmtId="43" fontId="80" fillId="36" borderId="11" xfId="42" applyFont="1" applyFill="1" applyBorder="1" applyAlignment="1">
      <alignment horizontal="right" vertical="center"/>
    </xf>
    <xf numFmtId="166" fontId="80" fillId="36" borderId="10" xfId="42" applyNumberFormat="1" applyFont="1" applyFill="1" applyBorder="1" applyAlignment="1">
      <alignment horizontal="right" vertical="center"/>
    </xf>
    <xf numFmtId="166" fontId="80" fillId="36" borderId="11" xfId="42" applyNumberFormat="1" applyFont="1" applyFill="1" applyBorder="1" applyAlignment="1">
      <alignment horizontal="right" vertical="center"/>
    </xf>
    <xf numFmtId="49" fontId="80" fillId="35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 wrapText="1"/>
    </xf>
    <xf numFmtId="49" fontId="80" fillId="36" borderId="13" xfId="0" applyNumberFormat="1" applyFont="1" applyFill="1" applyBorder="1" applyAlignment="1">
      <alignment horizontal="left" vertical="center" wrapText="1"/>
    </xf>
    <xf numFmtId="2" fontId="80" fillId="35" borderId="10" xfId="42" applyNumberFormat="1" applyFont="1" applyFill="1" applyBorder="1" applyAlignment="1">
      <alignment horizontal="right" vertical="center"/>
    </xf>
    <xf numFmtId="2" fontId="78" fillId="35" borderId="0" xfId="0" applyNumberFormat="1" applyFont="1" applyFill="1" applyAlignment="1">
      <alignment horizontal="left"/>
    </xf>
    <xf numFmtId="2" fontId="80" fillId="36" borderId="10" xfId="42" applyNumberFormat="1" applyFont="1" applyFill="1" applyBorder="1" applyAlignment="1">
      <alignment horizontal="right" vertical="center"/>
    </xf>
    <xf numFmtId="2" fontId="80" fillId="37" borderId="10" xfId="42" applyNumberFormat="1" applyFont="1" applyFill="1" applyBorder="1" applyAlignment="1">
      <alignment horizontal="righ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49" fontId="84" fillId="38" borderId="14" xfId="0" applyNumberFormat="1" applyFont="1" applyFill="1" applyBorder="1" applyAlignment="1">
      <alignment horizontal="center" vertical="center"/>
    </xf>
    <xf numFmtId="49" fontId="84" fillId="38" borderId="17" xfId="0" applyNumberFormat="1" applyFont="1" applyFill="1" applyBorder="1" applyAlignment="1">
      <alignment horizontal="center" vertical="center"/>
    </xf>
    <xf numFmtId="43" fontId="79" fillId="37" borderId="11" xfId="42" applyFont="1" applyFill="1" applyBorder="1" applyAlignment="1">
      <alignment horizontal="left" vertical="center" wrapText="1"/>
    </xf>
    <xf numFmtId="43" fontId="79" fillId="37" borderId="10" xfId="42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top"/>
    </xf>
    <xf numFmtId="43" fontId="79" fillId="33" borderId="11" xfId="42" applyFont="1" applyFill="1" applyBorder="1" applyAlignment="1">
      <alignment horizontal="left" vertical="center" wrapText="1"/>
    </xf>
    <xf numFmtId="43" fontId="79" fillId="33" borderId="10" xfId="42" applyFont="1" applyFill="1" applyBorder="1" applyAlignment="1">
      <alignment horizontal="left" vertical="center" wrapText="1"/>
    </xf>
    <xf numFmtId="43" fontId="80" fillId="36" borderId="11" xfId="42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left" vertical="center" wrapText="1"/>
    </xf>
    <xf numFmtId="43" fontId="80" fillId="33" borderId="11" xfId="42" applyFont="1" applyFill="1" applyBorder="1" applyAlignment="1">
      <alignment horizontal="left" vertical="center" wrapText="1"/>
    </xf>
    <xf numFmtId="43" fontId="80" fillId="33" borderId="10" xfId="42" applyFont="1" applyFill="1" applyBorder="1" applyAlignment="1">
      <alignment horizontal="left" vertical="center" wrapText="1"/>
    </xf>
    <xf numFmtId="43" fontId="79" fillId="33" borderId="13" xfId="42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/>
    </xf>
    <xf numFmtId="43" fontId="78" fillId="34" borderId="0" xfId="42" applyFont="1" applyFill="1" applyAlignment="1">
      <alignment/>
    </xf>
    <xf numFmtId="43" fontId="73" fillId="35" borderId="0" xfId="0" applyNumberFormat="1" applyFont="1" applyFill="1" applyAlignment="1">
      <alignment horizontal="left"/>
    </xf>
    <xf numFmtId="2" fontId="80" fillId="36" borderId="18" xfId="42" applyNumberFormat="1" applyFont="1" applyFill="1" applyBorder="1" applyAlignment="1">
      <alignment horizontal="right" vertical="center"/>
    </xf>
    <xf numFmtId="49" fontId="84" fillId="38" borderId="14" xfId="0" applyNumberFormat="1" applyFont="1" applyFill="1" applyBorder="1" applyAlignment="1">
      <alignment horizontal="center" vertical="center"/>
    </xf>
    <xf numFmtId="49" fontId="85" fillId="35" borderId="0" xfId="0" applyNumberFormat="1" applyFont="1" applyFill="1" applyAlignment="1">
      <alignment horizontal="left" wrapText="1"/>
    </xf>
    <xf numFmtId="49" fontId="87" fillId="36" borderId="14" xfId="0" applyNumberFormat="1" applyFont="1" applyFill="1" applyBorder="1" applyAlignment="1">
      <alignment horizontal="center" vertical="center" wrapText="1"/>
    </xf>
    <xf numFmtId="49" fontId="88" fillId="35" borderId="0" xfId="0" applyNumberFormat="1" applyFont="1" applyFill="1" applyAlignment="1">
      <alignment horizontal="left" wrapText="1"/>
    </xf>
    <xf numFmtId="49" fontId="86" fillId="36" borderId="14" xfId="0" applyNumberFormat="1" applyFont="1" applyFill="1" applyBorder="1" applyAlignment="1">
      <alignment horizontal="center" vertical="center" wrapText="1"/>
    </xf>
    <xf numFmtId="49" fontId="84" fillId="38" borderId="14" xfId="0" applyNumberFormat="1" applyFont="1" applyFill="1" applyBorder="1" applyAlignment="1">
      <alignment horizontal="center" vertical="center"/>
    </xf>
    <xf numFmtId="49" fontId="86" fillId="36" borderId="11" xfId="0" applyNumberFormat="1" applyFont="1" applyFill="1" applyBorder="1" applyAlignment="1">
      <alignment horizontal="left" vertical="center"/>
    </xf>
    <xf numFmtId="49" fontId="84" fillId="38" borderId="19" xfId="0" applyNumberFormat="1" applyFont="1" applyFill="1" applyBorder="1" applyAlignment="1">
      <alignment horizontal="center" vertical="center" wrapText="1"/>
    </xf>
    <xf numFmtId="49" fontId="84" fillId="38" borderId="14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Alignment="1">
      <alignment horizontal="left" wrapText="1"/>
    </xf>
    <xf numFmtId="49" fontId="84" fillId="38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5.75" customHeight="1">
      <c r="A1" s="19" t="s">
        <v>146</v>
      </c>
    </row>
    <row r="2" s="20" customFormat="1" ht="15.75" customHeight="1">
      <c r="A2" s="16" t="s">
        <v>147</v>
      </c>
    </row>
    <row r="3" s="20" customFormat="1" ht="153" customHeight="1">
      <c r="A3" s="21"/>
    </row>
    <row r="4" s="20" customFormat="1" ht="68.25" customHeight="1">
      <c r="A4" s="22" t="s">
        <v>5</v>
      </c>
    </row>
    <row r="5" s="20" customFormat="1" ht="81.75" customHeight="1">
      <c r="A5" s="23" t="s">
        <v>6</v>
      </c>
    </row>
    <row r="6" s="20" customFormat="1" ht="28.5" customHeight="1">
      <c r="A6" s="21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tabSelected="1" workbookViewId="0" topLeftCell="A10">
      <selection activeCell="E24" sqref="E24"/>
    </sheetView>
  </sheetViews>
  <sheetFormatPr defaultColWidth="9.140625" defaultRowHeight="12.75"/>
  <cols>
    <col min="1" max="1" width="53.421875" style="46" customWidth="1"/>
    <col min="2" max="2" width="10.00390625" style="46" customWidth="1"/>
    <col min="3" max="3" width="13.140625" style="46" customWidth="1"/>
    <col min="4" max="4" width="10.00390625" style="46" customWidth="1"/>
    <col min="5" max="5" width="12.140625" style="46" customWidth="1"/>
    <col min="6" max="6" width="10.00390625" style="46" customWidth="1"/>
    <col min="7" max="7" width="13.421875" style="46" customWidth="1"/>
    <col min="8" max="15" width="10.00390625" style="46" customWidth="1"/>
    <col min="16" max="16" width="8.00390625" style="46" customWidth="1"/>
    <col min="17" max="16384" width="9.140625" style="46" customWidth="1"/>
  </cols>
  <sheetData>
    <row r="1" spans="1:15" s="28" customFormat="1" ht="15" customHeight="1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1"/>
      <c r="O1" s="67"/>
    </row>
    <row r="2" spans="1:15" s="28" customFormat="1" ht="15" customHeight="1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="28" customFormat="1" ht="15" customHeight="1"/>
    <row r="4" spans="1:13" s="28" customFormat="1" ht="43.5" customHeight="1">
      <c r="A4" s="116" t="s">
        <v>3</v>
      </c>
      <c r="B4" s="113" t="s">
        <v>68</v>
      </c>
      <c r="C4" s="113"/>
      <c r="D4" s="113" t="s">
        <v>69</v>
      </c>
      <c r="E4" s="113"/>
      <c r="F4" s="113" t="s">
        <v>70</v>
      </c>
      <c r="G4" s="113"/>
      <c r="H4" s="113" t="s">
        <v>71</v>
      </c>
      <c r="I4" s="113"/>
      <c r="J4" s="113" t="s">
        <v>72</v>
      </c>
      <c r="K4" s="113"/>
      <c r="L4" s="114" t="s">
        <v>73</v>
      </c>
      <c r="M4" s="114"/>
    </row>
    <row r="5" spans="1:13" s="28" customFormat="1" ht="18.75" customHeight="1">
      <c r="A5" s="116"/>
      <c r="B5" s="106" t="s">
        <v>144</v>
      </c>
      <c r="C5" s="106" t="s">
        <v>145</v>
      </c>
      <c r="D5" s="106" t="s">
        <v>144</v>
      </c>
      <c r="E5" s="106" t="s">
        <v>145</v>
      </c>
      <c r="F5" s="106" t="s">
        <v>144</v>
      </c>
      <c r="G5" s="106" t="s">
        <v>145</v>
      </c>
      <c r="H5" s="106" t="s">
        <v>144</v>
      </c>
      <c r="I5" s="106" t="s">
        <v>145</v>
      </c>
      <c r="J5" s="106" t="s">
        <v>144</v>
      </c>
      <c r="K5" s="106" t="s">
        <v>145</v>
      </c>
      <c r="L5" s="106" t="s">
        <v>144</v>
      </c>
      <c r="M5" s="106" t="s">
        <v>145</v>
      </c>
    </row>
    <row r="6" spans="1:13" s="28" customFormat="1" ht="18.75" customHeight="1">
      <c r="A6" s="112" t="s">
        <v>78</v>
      </c>
      <c r="B6" s="112"/>
      <c r="C6" s="112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1:26" s="28" customFormat="1" ht="14.25" customHeight="1">
      <c r="A7" s="32" t="s">
        <v>86</v>
      </c>
      <c r="B7" s="70">
        <v>81.93649297980178</v>
      </c>
      <c r="C7" s="71">
        <v>91.64683337891142</v>
      </c>
      <c r="D7" s="70">
        <v>91.22505850276245</v>
      </c>
      <c r="E7" s="71">
        <v>109.97610552244275</v>
      </c>
      <c r="F7" s="72">
        <v>101.79367197457047</v>
      </c>
      <c r="G7" s="73">
        <v>127.84139032751638</v>
      </c>
      <c r="H7" s="70">
        <v>90.97469356212727</v>
      </c>
      <c r="I7" s="71">
        <v>113.16200269082732</v>
      </c>
      <c r="J7" s="73">
        <v>87.53329840741283</v>
      </c>
      <c r="K7" s="73">
        <v>79.83171086582178</v>
      </c>
      <c r="L7" s="73">
        <v>89.70949459126993</v>
      </c>
      <c r="M7" s="73">
        <v>143.07970545972094</v>
      </c>
      <c r="O7" s="74"/>
      <c r="P7" s="103"/>
      <c r="Q7" s="103"/>
      <c r="R7" s="103"/>
      <c r="S7" s="103"/>
      <c r="T7" s="103"/>
      <c r="U7" s="103"/>
      <c r="V7" s="74"/>
      <c r="W7" s="74"/>
      <c r="X7" s="74"/>
      <c r="Y7" s="74"/>
      <c r="Z7" s="74"/>
    </row>
    <row r="8" spans="1:26" s="28" customFormat="1" ht="26.25" customHeight="1">
      <c r="A8" s="75" t="s">
        <v>79</v>
      </c>
      <c r="B8" s="76">
        <v>109.73283052319734</v>
      </c>
      <c r="C8" s="77">
        <v>128.46792031439142</v>
      </c>
      <c r="D8" s="76">
        <v>81.22743576098911</v>
      </c>
      <c r="E8" s="77">
        <v>153.28384605447653</v>
      </c>
      <c r="F8" s="78">
        <v>107.33914445174888</v>
      </c>
      <c r="G8" s="79">
        <v>134.80619628434957</v>
      </c>
      <c r="H8" s="76">
        <v>75.99566215351572</v>
      </c>
      <c r="I8" s="77">
        <v>160.33612796186466</v>
      </c>
      <c r="J8" s="79">
        <v>79.28217704300165</v>
      </c>
      <c r="K8" s="79">
        <v>155.56930100393444</v>
      </c>
      <c r="L8" s="79">
        <v>51.76260479448334</v>
      </c>
      <c r="M8" s="79">
        <v>54.61269274838776</v>
      </c>
      <c r="O8" s="74"/>
      <c r="P8" s="103"/>
      <c r="Q8" s="103"/>
      <c r="R8" s="103"/>
      <c r="S8" s="103"/>
      <c r="T8" s="103"/>
      <c r="U8" s="103"/>
      <c r="V8" s="74"/>
      <c r="W8" s="74"/>
      <c r="X8" s="74"/>
      <c r="Y8" s="74"/>
      <c r="Z8" s="74"/>
    </row>
    <row r="9" spans="1:26" s="28" customFormat="1" ht="14.25" customHeight="1">
      <c r="A9" s="80" t="s">
        <v>80</v>
      </c>
      <c r="B9" s="70">
        <v>92.20102382161049</v>
      </c>
      <c r="C9" s="71">
        <v>98.8312091500486</v>
      </c>
      <c r="D9" s="70">
        <v>81.5844868247798</v>
      </c>
      <c r="E9" s="71">
        <v>84.32450921817328</v>
      </c>
      <c r="F9" s="72">
        <v>99.58797239031007</v>
      </c>
      <c r="G9" s="73">
        <v>99.26178598514554</v>
      </c>
      <c r="H9" s="70">
        <v>83.54624064891621</v>
      </c>
      <c r="I9" s="71">
        <v>85.05059103383043</v>
      </c>
      <c r="J9" s="73">
        <v>60.73481610278901</v>
      </c>
      <c r="K9" s="73">
        <v>64.82797967009633</v>
      </c>
      <c r="L9" s="73">
        <v>85.8828695438927</v>
      </c>
      <c r="M9" s="73">
        <v>87.89080032421901</v>
      </c>
      <c r="O9" s="74"/>
      <c r="P9" s="103"/>
      <c r="Q9" s="103"/>
      <c r="R9" s="103"/>
      <c r="S9" s="103"/>
      <c r="T9" s="103"/>
      <c r="U9" s="103"/>
      <c r="V9" s="74"/>
      <c r="W9" s="74"/>
      <c r="X9" s="74"/>
      <c r="Y9" s="74"/>
      <c r="Z9" s="74"/>
    </row>
    <row r="10" spans="1:26" s="28" customFormat="1" ht="14.25" customHeight="1">
      <c r="A10" s="75" t="s">
        <v>58</v>
      </c>
      <c r="B10" s="76">
        <v>91.03750927835289</v>
      </c>
      <c r="C10" s="77">
        <v>92.12618702787707</v>
      </c>
      <c r="D10" s="76">
        <v>90.45043798133891</v>
      </c>
      <c r="E10" s="77">
        <v>87.10470156632681</v>
      </c>
      <c r="F10" s="78">
        <v>100</v>
      </c>
      <c r="G10" s="79">
        <v>100</v>
      </c>
      <c r="H10" s="76">
        <v>89.78489043734501</v>
      </c>
      <c r="I10" s="77">
        <v>86.64481377697048</v>
      </c>
      <c r="J10" s="79">
        <v>79.19194909235597</v>
      </c>
      <c r="K10" s="79">
        <v>73.25579291955276</v>
      </c>
      <c r="L10" s="79">
        <v>99.73342422324907</v>
      </c>
      <c r="M10" s="79">
        <v>87.97866905407182</v>
      </c>
      <c r="O10" s="74"/>
      <c r="P10" s="103"/>
      <c r="Q10" s="103"/>
      <c r="R10" s="103"/>
      <c r="S10" s="103"/>
      <c r="T10" s="103"/>
      <c r="U10" s="103"/>
      <c r="V10" s="74"/>
      <c r="W10" s="74"/>
      <c r="X10" s="74"/>
      <c r="Y10" s="74"/>
      <c r="Z10" s="74"/>
    </row>
    <row r="11" spans="1:26" s="28" customFormat="1" ht="14.25" customHeight="1">
      <c r="A11" s="80" t="s">
        <v>81</v>
      </c>
      <c r="B11" s="70">
        <v>48.08088412616847</v>
      </c>
      <c r="C11" s="71">
        <v>54.75740795905616</v>
      </c>
      <c r="D11" s="70">
        <v>40.34373526467781</v>
      </c>
      <c r="E11" s="71">
        <v>36.90241624128912</v>
      </c>
      <c r="F11" s="72">
        <v>81.30043702876152</v>
      </c>
      <c r="G11" s="73">
        <v>96.88760916437353</v>
      </c>
      <c r="H11" s="70">
        <v>28.589372294933185</v>
      </c>
      <c r="I11" s="71">
        <v>33.01798743302618</v>
      </c>
      <c r="J11" s="73">
        <v>99.01005284829077</v>
      </c>
      <c r="K11" s="73">
        <v>25.987162324910962</v>
      </c>
      <c r="L11" s="73">
        <v>1.8452403351646975</v>
      </c>
      <c r="M11" s="73">
        <v>7.635197169891494</v>
      </c>
      <c r="O11" s="74"/>
      <c r="P11" s="103"/>
      <c r="Q11" s="103"/>
      <c r="R11" s="103"/>
      <c r="S11" s="103"/>
      <c r="T11" s="103"/>
      <c r="U11" s="103"/>
      <c r="V11" s="74"/>
      <c r="W11" s="74"/>
      <c r="X11" s="74"/>
      <c r="Y11" s="74"/>
      <c r="Z11" s="74"/>
    </row>
    <row r="12" spans="1:26" s="28" customFormat="1" ht="26.25" customHeight="1">
      <c r="A12" s="75" t="s">
        <v>35</v>
      </c>
      <c r="B12" s="76">
        <v>44.21973971525797</v>
      </c>
      <c r="C12" s="77">
        <v>56.235045649891624</v>
      </c>
      <c r="D12" s="76">
        <v>36.13542350807369</v>
      </c>
      <c r="E12" s="77">
        <v>36.247301112518734</v>
      </c>
      <c r="F12" s="78">
        <v>82.21834180581791</v>
      </c>
      <c r="G12" s="79">
        <v>99.01897963053231</v>
      </c>
      <c r="H12" s="76">
        <v>28.514013270789373</v>
      </c>
      <c r="I12" s="77">
        <v>31.44744839719575</v>
      </c>
      <c r="J12" s="79">
        <v>61.77059096320833</v>
      </c>
      <c r="K12" s="79">
        <v>24.82246688434629</v>
      </c>
      <c r="L12" s="79">
        <v>2.560948496873162</v>
      </c>
      <c r="M12" s="79">
        <v>6.7139216826112</v>
      </c>
      <c r="O12" s="74"/>
      <c r="P12" s="103"/>
      <c r="Q12" s="103"/>
      <c r="R12" s="103"/>
      <c r="S12" s="103"/>
      <c r="T12" s="103"/>
      <c r="U12" s="103"/>
      <c r="V12" s="74"/>
      <c r="W12" s="74"/>
      <c r="X12" s="74"/>
      <c r="Y12" s="74"/>
      <c r="Z12" s="74"/>
    </row>
    <row r="13" spans="1:26" s="28" customFormat="1" ht="14.25" customHeight="1">
      <c r="A13" s="80" t="s">
        <v>116</v>
      </c>
      <c r="B13" s="70">
        <v>26.443159408747004</v>
      </c>
      <c r="C13" s="71">
        <v>25.310220089216667</v>
      </c>
      <c r="D13" s="70">
        <v>36.644131582354376</v>
      </c>
      <c r="E13" s="71">
        <v>34.75424975052844</v>
      </c>
      <c r="F13" s="72">
        <v>39.21753491176413</v>
      </c>
      <c r="G13" s="73">
        <v>28.500596899863357</v>
      </c>
      <c r="H13" s="70">
        <v>38.059546613221436</v>
      </c>
      <c r="I13" s="71">
        <v>37.176926753703626</v>
      </c>
      <c r="J13" s="73">
        <v>27.21441470421157</v>
      </c>
      <c r="K13" s="73">
        <v>22.936442851910012</v>
      </c>
      <c r="L13" s="73">
        <v>42.08891777293234</v>
      </c>
      <c r="M13" s="73">
        <v>31.638505667063633</v>
      </c>
      <c r="O13" s="74"/>
      <c r="P13" s="103"/>
      <c r="Q13" s="103"/>
      <c r="R13" s="103"/>
      <c r="S13" s="103"/>
      <c r="T13" s="103"/>
      <c r="U13" s="103"/>
      <c r="V13" s="74"/>
      <c r="W13" s="74"/>
      <c r="X13" s="74"/>
      <c r="Y13" s="74"/>
      <c r="Z13" s="74"/>
    </row>
    <row r="14" spans="1:26" s="28" customFormat="1" ht="14.25" customHeight="1">
      <c r="A14" s="75" t="s">
        <v>37</v>
      </c>
      <c r="B14" s="78">
        <v>15.05067318497955</v>
      </c>
      <c r="C14" s="77">
        <v>9.858907796799983</v>
      </c>
      <c r="D14" s="78">
        <v>24.60410297371247</v>
      </c>
      <c r="E14" s="77">
        <v>23.035103340010398</v>
      </c>
      <c r="F14" s="78">
        <v>14.034655142237677</v>
      </c>
      <c r="G14" s="79">
        <v>10.071192260550832</v>
      </c>
      <c r="H14" s="78">
        <v>27.19756208058549</v>
      </c>
      <c r="I14" s="77">
        <v>25.05857423082349</v>
      </c>
      <c r="J14" s="79">
        <v>16.977637756967713</v>
      </c>
      <c r="K14" s="79">
        <v>19.885550396412786</v>
      </c>
      <c r="L14" s="79">
        <v>24.20751058787908</v>
      </c>
      <c r="M14" s="79">
        <v>21.767508471944403</v>
      </c>
      <c r="O14" s="74"/>
      <c r="P14" s="103"/>
      <c r="Q14" s="103"/>
      <c r="R14" s="103"/>
      <c r="S14" s="103"/>
      <c r="T14" s="103"/>
      <c r="U14" s="103"/>
      <c r="V14" s="74"/>
      <c r="W14" s="74"/>
      <c r="X14" s="74"/>
      <c r="Y14" s="74"/>
      <c r="Z14" s="74"/>
    </row>
    <row r="15" spans="1:26" s="28" customFormat="1" ht="26.25" customHeight="1">
      <c r="A15" s="80" t="s">
        <v>82</v>
      </c>
      <c r="B15" s="70">
        <v>36.28609586465545</v>
      </c>
      <c r="C15" s="71">
        <v>33.95790230864042</v>
      </c>
      <c r="D15" s="70">
        <v>60.04988871887428</v>
      </c>
      <c r="E15" s="71">
        <v>54.91074619774303</v>
      </c>
      <c r="F15" s="72">
        <v>47.05936097650426</v>
      </c>
      <c r="G15" s="73">
        <v>35.92505431173536</v>
      </c>
      <c r="H15" s="70">
        <v>66.71576692339517</v>
      </c>
      <c r="I15" s="71">
        <v>60.12272117838696</v>
      </c>
      <c r="J15" s="73">
        <v>33.017936806707226</v>
      </c>
      <c r="K15" s="73">
        <v>34.81244623532132</v>
      </c>
      <c r="L15" s="73">
        <v>53.79466468130855</v>
      </c>
      <c r="M15" s="73">
        <v>46.315040812586304</v>
      </c>
      <c r="O15" s="74"/>
      <c r="P15" s="103"/>
      <c r="Q15" s="103"/>
      <c r="R15" s="103"/>
      <c r="S15" s="103"/>
      <c r="T15" s="103"/>
      <c r="U15" s="103"/>
      <c r="V15" s="74"/>
      <c r="W15" s="74"/>
      <c r="X15" s="74"/>
      <c r="Y15" s="74"/>
      <c r="Z15" s="74"/>
    </row>
    <row r="16" spans="1:26" s="28" customFormat="1" ht="26.25" customHeight="1">
      <c r="A16" s="75" t="s">
        <v>83</v>
      </c>
      <c r="B16" s="76">
        <v>39.36187965794477</v>
      </c>
      <c r="C16" s="77">
        <v>34.35949291795518</v>
      </c>
      <c r="D16" s="76">
        <v>73.83114104773979</v>
      </c>
      <c r="E16" s="77">
        <v>65.11837033723154</v>
      </c>
      <c r="F16" s="78">
        <v>47.5502071716009</v>
      </c>
      <c r="G16" s="79">
        <v>36.19223042905103</v>
      </c>
      <c r="H16" s="76">
        <v>80.07247401196128</v>
      </c>
      <c r="I16" s="77">
        <v>70.69053894578117</v>
      </c>
      <c r="J16" s="79">
        <v>54.59448128012485</v>
      </c>
      <c r="K16" s="79">
        <v>53.699724119861024</v>
      </c>
      <c r="L16" s="79">
        <v>62.84491947929277</v>
      </c>
      <c r="M16" s="79">
        <v>52.696119095213</v>
      </c>
      <c r="O16" s="74"/>
      <c r="P16" s="103"/>
      <c r="Q16" s="103"/>
      <c r="R16" s="103"/>
      <c r="S16" s="103"/>
      <c r="T16" s="103"/>
      <c r="U16" s="103"/>
      <c r="V16" s="74"/>
      <c r="W16" s="74"/>
      <c r="X16" s="74"/>
      <c r="Y16" s="74"/>
      <c r="Z16" s="74"/>
    </row>
    <row r="17" spans="1:26" s="28" customFormat="1" ht="26.25" customHeight="1">
      <c r="A17" s="81" t="s">
        <v>84</v>
      </c>
      <c r="B17" s="70">
        <v>10.966901952723958</v>
      </c>
      <c r="C17" s="71">
        <v>6.351192433168484</v>
      </c>
      <c r="D17" s="70">
        <v>10.835756209489311</v>
      </c>
      <c r="E17" s="71">
        <v>9.467532006973558</v>
      </c>
      <c r="F17" s="83">
        <v>-28.488636329993366</v>
      </c>
      <c r="G17" s="83">
        <v>-34.442362524573674</v>
      </c>
      <c r="H17" s="70">
        <v>15.449740301273811</v>
      </c>
      <c r="I17" s="71">
        <v>12.0393356676452</v>
      </c>
      <c r="J17" s="73">
        <v>1.989320393908229</v>
      </c>
      <c r="K17" s="73">
        <v>23.476207247958087</v>
      </c>
      <c r="L17" s="73">
        <v>76.62685338094161</v>
      </c>
      <c r="M17" s="73">
        <v>44.22543073736657</v>
      </c>
      <c r="O17" s="74"/>
      <c r="P17" s="103"/>
      <c r="Q17" s="103"/>
      <c r="R17" s="103"/>
      <c r="S17" s="103"/>
      <c r="T17" s="103"/>
      <c r="U17" s="103"/>
      <c r="V17" s="74"/>
      <c r="W17" s="74"/>
      <c r="X17" s="74"/>
      <c r="Y17" s="74"/>
      <c r="Z17" s="74"/>
    </row>
    <row r="18" spans="1:26" s="28" customFormat="1" ht="26.25" customHeight="1">
      <c r="A18" s="82" t="s">
        <v>117</v>
      </c>
      <c r="B18" s="76">
        <v>13.020866208268329</v>
      </c>
      <c r="C18" s="77">
        <v>7.027932459981366</v>
      </c>
      <c r="D18" s="76">
        <v>9.774495769875005</v>
      </c>
      <c r="E18" s="77">
        <v>9.47502802195091</v>
      </c>
      <c r="F18" s="86">
        <v>-27.21421623754223</v>
      </c>
      <c r="G18" s="86">
        <v>-37.99954353428832</v>
      </c>
      <c r="H18" s="76">
        <v>13.45732902318733</v>
      </c>
      <c r="I18" s="77">
        <v>11.547272986778111</v>
      </c>
      <c r="J18" s="79">
        <v>2.1796715646669917</v>
      </c>
      <c r="K18" s="79">
        <v>30.63480776115728</v>
      </c>
      <c r="L18" s="79">
        <v>57.279100704796306</v>
      </c>
      <c r="M18" s="79">
        <v>45.85590105879066</v>
      </c>
      <c r="O18" s="74"/>
      <c r="P18" s="103"/>
      <c r="Q18" s="103"/>
      <c r="R18" s="103"/>
      <c r="S18" s="103"/>
      <c r="T18" s="103"/>
      <c r="U18" s="103"/>
      <c r="V18" s="74"/>
      <c r="W18" s="74"/>
      <c r="X18" s="74"/>
      <c r="Y18" s="74"/>
      <c r="Z18" s="74"/>
    </row>
    <row r="19" spans="1:21" s="28" customFormat="1" ht="40.5" customHeight="1">
      <c r="A19" s="116" t="s">
        <v>62</v>
      </c>
      <c r="B19" s="113" t="s">
        <v>118</v>
      </c>
      <c r="C19" s="113"/>
      <c r="D19" s="113" t="s">
        <v>74</v>
      </c>
      <c r="E19" s="113"/>
      <c r="F19" s="113" t="s">
        <v>75</v>
      </c>
      <c r="G19" s="113"/>
      <c r="H19" s="113" t="s">
        <v>119</v>
      </c>
      <c r="I19" s="113"/>
      <c r="J19" s="113" t="s">
        <v>76</v>
      </c>
      <c r="K19" s="113"/>
      <c r="L19" s="114" t="s">
        <v>77</v>
      </c>
      <c r="M19" s="114"/>
      <c r="P19" s="104"/>
      <c r="Q19" s="104"/>
      <c r="R19" s="104"/>
      <c r="S19" s="104"/>
      <c r="T19" s="104"/>
      <c r="U19" s="104"/>
    </row>
    <row r="20" spans="1:18" s="28" customFormat="1" ht="18.75" customHeight="1">
      <c r="A20" s="116"/>
      <c r="B20" s="106" t="s">
        <v>144</v>
      </c>
      <c r="C20" s="106" t="s">
        <v>145</v>
      </c>
      <c r="D20" s="106" t="s">
        <v>144</v>
      </c>
      <c r="E20" s="106" t="s">
        <v>145</v>
      </c>
      <c r="F20" s="106" t="s">
        <v>144</v>
      </c>
      <c r="G20" s="106" t="s">
        <v>145</v>
      </c>
      <c r="H20" s="106" t="s">
        <v>144</v>
      </c>
      <c r="I20" s="106" t="s">
        <v>145</v>
      </c>
      <c r="J20" s="106" t="s">
        <v>144</v>
      </c>
      <c r="K20" s="106" t="s">
        <v>145</v>
      </c>
      <c r="L20" s="106" t="s">
        <v>144</v>
      </c>
      <c r="M20" s="106" t="s">
        <v>145</v>
      </c>
      <c r="P20" s="104"/>
      <c r="Q20" s="104"/>
      <c r="R20" s="104"/>
    </row>
    <row r="21" spans="1:18" s="28" customFormat="1" ht="18.75" customHeight="1">
      <c r="A21" s="112" t="s">
        <v>85</v>
      </c>
      <c r="B21" s="112"/>
      <c r="C21" s="112"/>
      <c r="D21" s="68"/>
      <c r="E21" s="68"/>
      <c r="F21" s="68"/>
      <c r="G21" s="68"/>
      <c r="H21" s="68"/>
      <c r="I21" s="68"/>
      <c r="J21" s="68"/>
      <c r="K21" s="68"/>
      <c r="L21" s="68"/>
      <c r="M21" s="69"/>
      <c r="P21" s="104"/>
      <c r="Q21" s="104"/>
      <c r="R21" s="104"/>
    </row>
    <row r="22" spans="1:18" s="28" customFormat="1" ht="14.25" customHeight="1">
      <c r="A22" s="32" t="s">
        <v>86</v>
      </c>
      <c r="B22" s="83">
        <v>5.979835717287008</v>
      </c>
      <c r="C22" s="83">
        <v>126.81378922113954</v>
      </c>
      <c r="D22" s="83">
        <v>0</v>
      </c>
      <c r="E22" s="83" t="s">
        <v>143</v>
      </c>
      <c r="F22" s="83">
        <v>93.65248411698371</v>
      </c>
      <c r="G22" s="83">
        <v>167.16783037267155</v>
      </c>
      <c r="H22" s="83">
        <v>112.22653951849824</v>
      </c>
      <c r="I22" s="83">
        <v>108.42098643858328</v>
      </c>
      <c r="J22" s="83">
        <v>400.8177682085553</v>
      </c>
      <c r="K22" s="83">
        <v>70.71084997608924</v>
      </c>
      <c r="L22" s="83">
        <v>86.93205960524364</v>
      </c>
      <c r="M22" s="83">
        <v>146.48528239478279</v>
      </c>
      <c r="N22" s="84"/>
      <c r="P22" s="104"/>
      <c r="Q22" s="104"/>
      <c r="R22" s="104"/>
    </row>
    <row r="23" spans="1:18" s="28" customFormat="1" ht="26.25" customHeight="1">
      <c r="A23" s="75" t="s">
        <v>79</v>
      </c>
      <c r="B23" s="85" t="s">
        <v>143</v>
      </c>
      <c r="C23" s="85" t="s">
        <v>143</v>
      </c>
      <c r="D23" s="85" t="s">
        <v>143</v>
      </c>
      <c r="E23" s="85" t="s">
        <v>143</v>
      </c>
      <c r="F23" s="85">
        <v>422.6731682852853</v>
      </c>
      <c r="G23" s="85">
        <v>42.11732423270371</v>
      </c>
      <c r="H23" s="85">
        <v>102.3314998768574</v>
      </c>
      <c r="I23" s="85">
        <v>225.3632838614788</v>
      </c>
      <c r="J23" s="85">
        <v>34.754634356205436</v>
      </c>
      <c r="K23" s="85">
        <v>6230.888148309251</v>
      </c>
      <c r="L23" s="85">
        <v>643.7832279215056</v>
      </c>
      <c r="M23" s="85">
        <v>6.717096393046328</v>
      </c>
      <c r="N23" s="84"/>
      <c r="P23" s="104"/>
      <c r="Q23" s="104"/>
      <c r="R23" s="104"/>
    </row>
    <row r="24" spans="1:18" s="28" customFormat="1" ht="14.25" customHeight="1">
      <c r="A24" s="80" t="s">
        <v>80</v>
      </c>
      <c r="B24" s="83">
        <v>-58.88884048841293</v>
      </c>
      <c r="C24" s="83">
        <v>-40.45045949616602</v>
      </c>
      <c r="D24" s="83" t="s">
        <v>143</v>
      </c>
      <c r="E24" s="83">
        <v>-15866.724738675959</v>
      </c>
      <c r="F24" s="83">
        <v>33.14350379962354</v>
      </c>
      <c r="G24" s="83">
        <v>53.7786926307104</v>
      </c>
      <c r="H24" s="83">
        <v>34.36330541492173</v>
      </c>
      <c r="I24" s="83">
        <v>21.85197706208518</v>
      </c>
      <c r="J24" s="83">
        <v>84.94102739871047</v>
      </c>
      <c r="K24" s="83">
        <v>80.56049054002337</v>
      </c>
      <c r="L24" s="83">
        <v>94.4966472608175</v>
      </c>
      <c r="M24" s="83">
        <v>95.78116906664795</v>
      </c>
      <c r="N24" s="84"/>
      <c r="P24" s="104"/>
      <c r="Q24" s="104"/>
      <c r="R24" s="104"/>
    </row>
    <row r="25" spans="1:18" s="28" customFormat="1" ht="14.25" customHeight="1">
      <c r="A25" s="75" t="s">
        <v>58</v>
      </c>
      <c r="B25" s="85" t="s">
        <v>143</v>
      </c>
      <c r="C25" s="85" t="s">
        <v>143</v>
      </c>
      <c r="D25" s="85" t="s">
        <v>143</v>
      </c>
      <c r="E25" s="85" t="s">
        <v>143</v>
      </c>
      <c r="F25" s="85">
        <v>9.952969875493094</v>
      </c>
      <c r="G25" s="85">
        <v>-7.899328619858171</v>
      </c>
      <c r="H25" s="85">
        <v>100</v>
      </c>
      <c r="I25" s="85">
        <v>100</v>
      </c>
      <c r="J25" s="85">
        <v>95.74139782959412</v>
      </c>
      <c r="K25" s="85">
        <v>10.037086178379157</v>
      </c>
      <c r="L25" s="85">
        <v>100</v>
      </c>
      <c r="M25" s="85">
        <v>100</v>
      </c>
      <c r="N25" s="84"/>
      <c r="P25" s="104"/>
      <c r="Q25" s="104"/>
      <c r="R25" s="104"/>
    </row>
    <row r="26" spans="1:18" s="28" customFormat="1" ht="14.25" customHeight="1">
      <c r="A26" s="80" t="s">
        <v>81</v>
      </c>
      <c r="B26" s="83">
        <v>0</v>
      </c>
      <c r="C26" s="83">
        <v>56.88516218202815</v>
      </c>
      <c r="D26" s="83">
        <v>0.14326963877840151</v>
      </c>
      <c r="E26" s="83">
        <v>-8.632124147360102</v>
      </c>
      <c r="F26" s="83">
        <v>88.62825570341188</v>
      </c>
      <c r="G26" s="83">
        <v>51.141381513913345</v>
      </c>
      <c r="H26" s="83">
        <v>2.616453600627473</v>
      </c>
      <c r="I26" s="83">
        <v>14.686689344880582</v>
      </c>
      <c r="J26" s="83">
        <v>43.62742326357206</v>
      </c>
      <c r="K26" s="83">
        <v>9.462785117820118</v>
      </c>
      <c r="L26" s="83">
        <v>4.522510284715395</v>
      </c>
      <c r="M26" s="83">
        <v>30.02083289224073</v>
      </c>
      <c r="N26" s="84"/>
      <c r="P26" s="104"/>
      <c r="Q26" s="104"/>
      <c r="R26" s="104"/>
    </row>
    <row r="27" spans="1:18" s="28" customFormat="1" ht="26.25" customHeight="1">
      <c r="A27" s="75" t="s">
        <v>35</v>
      </c>
      <c r="B27" s="85">
        <v>0</v>
      </c>
      <c r="C27" s="85">
        <v>120.73846047389085</v>
      </c>
      <c r="D27" s="85">
        <v>0.20296711900708758</v>
      </c>
      <c r="E27" s="85">
        <v>-10.23118794344997</v>
      </c>
      <c r="F27" s="85">
        <v>30.27007783697041</v>
      </c>
      <c r="G27" s="85">
        <v>15.241333543291752</v>
      </c>
      <c r="H27" s="85">
        <v>4.930948467804177</v>
      </c>
      <c r="I27" s="85">
        <v>34.36594462402985</v>
      </c>
      <c r="J27" s="85">
        <v>23.97641199896732</v>
      </c>
      <c r="K27" s="85">
        <v>14.26963721442486</v>
      </c>
      <c r="L27" s="85">
        <v>19.986359021134348</v>
      </c>
      <c r="M27" s="85">
        <v>30.87530570606753</v>
      </c>
      <c r="N27" s="84"/>
      <c r="P27" s="104"/>
      <c r="Q27" s="104"/>
      <c r="R27" s="104"/>
    </row>
    <row r="28" spans="1:18" s="28" customFormat="1" ht="14.25" customHeight="1">
      <c r="A28" s="80" t="s">
        <v>116</v>
      </c>
      <c r="B28" s="83">
        <v>105.41193645091968</v>
      </c>
      <c r="C28" s="83">
        <v>158.44237229318267</v>
      </c>
      <c r="D28" s="83" t="s">
        <v>143</v>
      </c>
      <c r="E28" s="83">
        <v>2905.9552436570643</v>
      </c>
      <c r="F28" s="83">
        <v>31.497794114699225</v>
      </c>
      <c r="G28" s="83">
        <v>20.678688424321216</v>
      </c>
      <c r="H28" s="83">
        <v>15.808561567540183</v>
      </c>
      <c r="I28" s="83">
        <v>16.638577095813563</v>
      </c>
      <c r="J28" s="83">
        <v>15.122603706806117</v>
      </c>
      <c r="K28" s="83">
        <v>-0.22734376704920717</v>
      </c>
      <c r="L28" s="83">
        <v>25.901085477114567</v>
      </c>
      <c r="M28" s="83">
        <v>21.53892134195805</v>
      </c>
      <c r="N28" s="84"/>
      <c r="P28" s="104"/>
      <c r="Q28" s="104"/>
      <c r="R28" s="104"/>
    </row>
    <row r="29" spans="1:18" s="28" customFormat="1" ht="14.25" customHeight="1">
      <c r="A29" s="75" t="s">
        <v>37</v>
      </c>
      <c r="B29" s="85">
        <v>18.16279984094859</v>
      </c>
      <c r="C29" s="85">
        <v>14.191491085756763</v>
      </c>
      <c r="D29" s="85" t="s">
        <v>143</v>
      </c>
      <c r="E29" s="85">
        <v>3.042646120626196</v>
      </c>
      <c r="F29" s="85">
        <v>24.22239052809419</v>
      </c>
      <c r="G29" s="85">
        <v>17.048813948774765</v>
      </c>
      <c r="H29" s="85">
        <v>20.76814556304884</v>
      </c>
      <c r="I29" s="85">
        <v>13.591161281903336</v>
      </c>
      <c r="J29" s="85">
        <v>8.294017568770359</v>
      </c>
      <c r="K29" s="85">
        <v>24.91715114836108</v>
      </c>
      <c r="L29" s="85">
        <v>20.68906545326004</v>
      </c>
      <c r="M29" s="85">
        <v>24.9885752918814</v>
      </c>
      <c r="N29" s="84"/>
      <c r="P29" s="104"/>
      <c r="Q29" s="104"/>
      <c r="R29" s="104"/>
    </row>
    <row r="30" spans="1:18" s="28" customFormat="1" ht="26.25" customHeight="1">
      <c r="A30" s="80" t="s">
        <v>82</v>
      </c>
      <c r="B30" s="83">
        <v>123.89635745464132</v>
      </c>
      <c r="C30" s="83">
        <v>172.4647561067983</v>
      </c>
      <c r="D30" s="83" t="s">
        <v>143</v>
      </c>
      <c r="E30" s="83">
        <v>2908.9978897776905</v>
      </c>
      <c r="F30" s="83">
        <v>49.69872083955916</v>
      </c>
      <c r="G30" s="83">
        <v>31.12755051189992</v>
      </c>
      <c r="H30" s="83">
        <v>35.48483130480252</v>
      </c>
      <c r="I30" s="83">
        <v>26.78770567685829</v>
      </c>
      <c r="J30" s="83">
        <v>18.10540661070656</v>
      </c>
      <c r="K30" s="83">
        <v>22.766920480292285</v>
      </c>
      <c r="L30" s="83">
        <v>43.52939072366744</v>
      </c>
      <c r="M30" s="83">
        <v>43.357334941682716</v>
      </c>
      <c r="N30" s="84"/>
      <c r="P30" s="104"/>
      <c r="Q30" s="104"/>
      <c r="R30" s="104"/>
    </row>
    <row r="31" spans="1:14" s="28" customFormat="1" ht="26.25" customHeight="1">
      <c r="A31" s="75" t="s">
        <v>83</v>
      </c>
      <c r="B31" s="85">
        <v>-210.43857927135167</v>
      </c>
      <c r="C31" s="85">
        <v>-426.3604375696767</v>
      </c>
      <c r="D31" s="85">
        <v>-227.36217728435108</v>
      </c>
      <c r="E31" s="85">
        <v>-18.33395321144545</v>
      </c>
      <c r="F31" s="85">
        <v>150.11961328596345</v>
      </c>
      <c r="G31" s="85">
        <v>57.88082415027785</v>
      </c>
      <c r="H31" s="85">
        <v>103.30436932968578</v>
      </c>
      <c r="I31" s="85">
        <v>122.5871032206828</v>
      </c>
      <c r="J31" s="85">
        <v>21.33982488992861</v>
      </c>
      <c r="K31" s="85">
        <v>28.260652743892393</v>
      </c>
      <c r="L31" s="85">
        <v>46.181501315930646</v>
      </c>
      <c r="M31" s="85">
        <v>45.267076361860994</v>
      </c>
      <c r="N31" s="84"/>
    </row>
    <row r="32" spans="1:14" s="28" customFormat="1" ht="26.25" customHeight="1">
      <c r="A32" s="81" t="s">
        <v>84</v>
      </c>
      <c r="B32" s="83">
        <v>13.616431440353487</v>
      </c>
      <c r="C32" s="83">
        <v>-211.63845569829854</v>
      </c>
      <c r="D32" s="83" t="s">
        <v>143</v>
      </c>
      <c r="E32" s="83">
        <v>6551.705354075673</v>
      </c>
      <c r="F32" s="83">
        <v>-9.673073956397829</v>
      </c>
      <c r="G32" s="83">
        <v>0.9370541823941332</v>
      </c>
      <c r="H32" s="83">
        <v>3.773496454243231</v>
      </c>
      <c r="I32" s="83">
        <v>-0.6620273372353932</v>
      </c>
      <c r="J32" s="83">
        <v>-2.013585592998717</v>
      </c>
      <c r="K32" s="83">
        <v>21.267267934497347</v>
      </c>
      <c r="L32" s="83">
        <v>23.61056704997427</v>
      </c>
      <c r="M32" s="83">
        <v>8.455757336234436</v>
      </c>
      <c r="N32" s="84"/>
    </row>
    <row r="33" spans="1:14" s="28" customFormat="1" ht="26.25" customHeight="1">
      <c r="A33" s="82" t="s">
        <v>117</v>
      </c>
      <c r="B33" s="105">
        <v>9.940593235921625</v>
      </c>
      <c r="C33" s="105">
        <v>-109.3900458157609</v>
      </c>
      <c r="D33" s="105">
        <v>55.89271765392476</v>
      </c>
      <c r="E33" s="105">
        <v>76.33785123267548</v>
      </c>
      <c r="F33" s="105">
        <v>-17.008461115044533</v>
      </c>
      <c r="G33" s="105">
        <v>2.783697033310981</v>
      </c>
      <c r="H33" s="105">
        <v>9.246027229165858</v>
      </c>
      <c r="I33" s="105">
        <v>-1.7493325233293235</v>
      </c>
      <c r="J33" s="105">
        <v>-9.62726895660256</v>
      </c>
      <c r="K33" s="105">
        <v>42.13621982035012</v>
      </c>
      <c r="L33" s="105">
        <v>28.24805377978664</v>
      </c>
      <c r="M33" s="105">
        <v>11.600497152842829</v>
      </c>
      <c r="N33" s="84"/>
    </row>
    <row r="34" s="25" customFormat="1" ht="12.75"/>
    <row r="35" s="17" customFormat="1" ht="12.75">
      <c r="H35" s="18"/>
    </row>
    <row r="36" s="17" customFormat="1" ht="12.75">
      <c r="H36" s="18"/>
    </row>
    <row r="37" s="25" customFormat="1" ht="12.75"/>
    <row r="38" s="25" customFormat="1" ht="12.75"/>
    <row r="39" s="25" customFormat="1" ht="12.75"/>
    <row r="40" spans="2:13" s="25" customFormat="1" ht="12.7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 s="25" customFormat="1" ht="12.7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 s="25" customFormat="1" ht="12.7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 s="25" customFormat="1" ht="12.7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 s="25" customFormat="1" ht="12.7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 s="25" customFormat="1" ht="12.7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 s="25" customFormat="1" ht="12.7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 s="25" customFormat="1" ht="12.7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 s="25" customFormat="1" ht="12.7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 s="25" customFormat="1" ht="12.7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 s="25" customFormat="1" ht="12.7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 s="25" customFormat="1" ht="12.7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="25" customFormat="1" ht="12.75">
      <c r="C52" s="103">
        <f>H52-C34</f>
        <v>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</sheetData>
  <sheetProtection/>
  <mergeCells count="18">
    <mergeCell ref="D4:E4"/>
    <mergeCell ref="F19:G19"/>
    <mergeCell ref="F4:G4"/>
    <mergeCell ref="A4:A5"/>
    <mergeCell ref="A6:C6"/>
    <mergeCell ref="B19:C19"/>
    <mergeCell ref="B4:C4"/>
    <mergeCell ref="A19:A20"/>
    <mergeCell ref="A21:C21"/>
    <mergeCell ref="A1:M1"/>
    <mergeCell ref="J4:K4"/>
    <mergeCell ref="L19:M19"/>
    <mergeCell ref="L4:M4"/>
    <mergeCell ref="A2:O2"/>
    <mergeCell ref="H19:I19"/>
    <mergeCell ref="H4:I4"/>
    <mergeCell ref="J19:K19"/>
    <mergeCell ref="D19:E19"/>
  </mergeCells>
  <printOptions/>
  <pageMargins left="0.7" right="0.7" top="0.75" bottom="0.75" header="0.3" footer="0.3"/>
  <pageSetup horizontalDpi="600" verticalDpi="600" orientation="landscape" paperSize="66" scale="7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rowBreaks count="1" manualBreakCount="1">
    <brk id="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workbookViewId="0" topLeftCell="A19">
      <selection activeCell="G34" sqref="G34:H34"/>
    </sheetView>
  </sheetViews>
  <sheetFormatPr defaultColWidth="9.140625" defaultRowHeight="12.75"/>
  <cols>
    <col min="1" max="1" width="68.140625" style="46" customWidth="1"/>
    <col min="2" max="2" width="94.8515625" style="46" customWidth="1"/>
    <col min="3" max="3" width="4.7109375" style="46" customWidth="1"/>
    <col min="4" max="16384" width="9.140625" style="46" customWidth="1"/>
  </cols>
  <sheetData>
    <row r="1" spans="1:2" s="28" customFormat="1" ht="15" customHeight="1">
      <c r="A1" s="107" t="s">
        <v>7</v>
      </c>
      <c r="B1" s="107"/>
    </row>
    <row r="2" spans="1:2" s="28" customFormat="1" ht="15" customHeight="1">
      <c r="A2" s="109" t="s">
        <v>0</v>
      </c>
      <c r="B2" s="109"/>
    </row>
    <row r="3" s="28" customFormat="1" ht="15" customHeight="1"/>
    <row r="4" spans="1:2" s="28" customFormat="1" ht="38.25" customHeight="1">
      <c r="A4" s="91" t="s">
        <v>3</v>
      </c>
      <c r="B4" s="91" t="s">
        <v>2</v>
      </c>
    </row>
    <row r="5" spans="1:2" s="28" customFormat="1" ht="22.5" customHeight="1">
      <c r="A5" s="108" t="s">
        <v>23</v>
      </c>
      <c r="B5" s="108"/>
    </row>
    <row r="6" spans="1:2" s="28" customFormat="1" ht="26.25" customHeight="1">
      <c r="A6" s="29" t="s">
        <v>90</v>
      </c>
      <c r="B6" s="30" t="s">
        <v>121</v>
      </c>
    </row>
    <row r="7" spans="1:2" s="28" customFormat="1" ht="26.25" customHeight="1">
      <c r="A7" s="31" t="s">
        <v>91</v>
      </c>
      <c r="B7" s="27" t="s">
        <v>122</v>
      </c>
    </row>
    <row r="8" spans="1:2" s="28" customFormat="1" ht="26.25" customHeight="1">
      <c r="A8" s="29" t="s">
        <v>92</v>
      </c>
      <c r="B8" s="32" t="s">
        <v>123</v>
      </c>
    </row>
    <row r="9" spans="1:2" s="28" customFormat="1" ht="26.25" customHeight="1">
      <c r="A9" s="31" t="s">
        <v>94</v>
      </c>
      <c r="B9" s="33" t="s">
        <v>124</v>
      </c>
    </row>
    <row r="10" spans="1:8" s="28" customFormat="1" ht="26.25" customHeight="1">
      <c r="A10" s="29" t="s">
        <v>93</v>
      </c>
      <c r="B10" s="32" t="s">
        <v>125</v>
      </c>
      <c r="E10" s="34"/>
      <c r="F10" s="34"/>
      <c r="G10" s="34"/>
      <c r="H10" s="34"/>
    </row>
    <row r="11" spans="1:8" s="28" customFormat="1" ht="22.5" customHeight="1">
      <c r="A11" s="108" t="s">
        <v>27</v>
      </c>
      <c r="B11" s="108"/>
      <c r="E11" s="34"/>
      <c r="F11" s="34"/>
      <c r="G11" s="34"/>
      <c r="H11" s="34"/>
    </row>
    <row r="12" spans="1:8" s="28" customFormat="1" ht="38.25" customHeight="1">
      <c r="A12" s="29" t="s">
        <v>95</v>
      </c>
      <c r="B12" s="30" t="s">
        <v>126</v>
      </c>
      <c r="E12" s="34"/>
      <c r="F12" s="34"/>
      <c r="G12" s="34"/>
      <c r="H12" s="34"/>
    </row>
    <row r="13" spans="1:8" s="28" customFormat="1" ht="60" customHeight="1">
      <c r="A13" s="31" t="s">
        <v>96</v>
      </c>
      <c r="B13" s="87" t="s">
        <v>87</v>
      </c>
      <c r="D13" s="34"/>
      <c r="E13" s="34"/>
      <c r="F13" s="34"/>
      <c r="G13" s="34"/>
      <c r="H13" s="34"/>
    </row>
    <row r="14" spans="1:8" s="28" customFormat="1" ht="49.5" customHeight="1">
      <c r="A14" s="29" t="s">
        <v>26</v>
      </c>
      <c r="B14" s="88" t="s">
        <v>88</v>
      </c>
      <c r="D14" s="34"/>
      <c r="E14" s="34"/>
      <c r="F14" s="34"/>
      <c r="G14" s="34"/>
      <c r="H14" s="34"/>
    </row>
    <row r="15" spans="1:8" s="28" customFormat="1" ht="63.75" customHeight="1">
      <c r="A15" s="35" t="s">
        <v>97</v>
      </c>
      <c r="B15" s="89" t="s">
        <v>89</v>
      </c>
      <c r="D15" s="34"/>
      <c r="E15" s="34"/>
      <c r="F15" s="34"/>
      <c r="G15" s="36"/>
      <c r="H15" s="34"/>
    </row>
    <row r="16" spans="1:7" s="28" customFormat="1" ht="26.25" customHeight="1">
      <c r="A16" s="37" t="s">
        <v>127</v>
      </c>
      <c r="B16" s="30" t="s">
        <v>128</v>
      </c>
      <c r="D16" s="34"/>
      <c r="E16" s="34"/>
      <c r="F16" s="34"/>
      <c r="G16" s="36"/>
    </row>
    <row r="17" spans="1:7" s="28" customFormat="1" ht="26.25" customHeight="1">
      <c r="A17" s="31" t="s">
        <v>98</v>
      </c>
      <c r="B17" s="31" t="s">
        <v>129</v>
      </c>
      <c r="F17" s="34"/>
      <c r="G17" s="36"/>
    </row>
    <row r="18" spans="1:8" s="28" customFormat="1" ht="26.25" customHeight="1">
      <c r="A18" s="29" t="s">
        <v>99</v>
      </c>
      <c r="B18" s="38" t="s">
        <v>29</v>
      </c>
      <c r="F18" s="34"/>
      <c r="G18" s="36"/>
      <c r="H18" s="39"/>
    </row>
    <row r="19" spans="1:2" s="28" customFormat="1" ht="38.25" customHeight="1">
      <c r="A19" s="40" t="s">
        <v>130</v>
      </c>
      <c r="B19" s="41" t="s">
        <v>131</v>
      </c>
    </row>
    <row r="20" spans="1:2" s="28" customFormat="1" ht="26.25" customHeight="1">
      <c r="A20" s="42" t="s">
        <v>30</v>
      </c>
      <c r="B20" s="26" t="s">
        <v>31</v>
      </c>
    </row>
    <row r="21" spans="1:2" s="28" customFormat="1" ht="26.25" customHeight="1">
      <c r="A21" s="31" t="s">
        <v>25</v>
      </c>
      <c r="B21" s="27" t="s">
        <v>132</v>
      </c>
    </row>
    <row r="22" spans="1:2" s="28" customFormat="1" ht="38.25" customHeight="1">
      <c r="A22" s="42" t="s">
        <v>133</v>
      </c>
      <c r="B22" s="26" t="s">
        <v>134</v>
      </c>
    </row>
    <row r="23" spans="1:2" s="28" customFormat="1" ht="26.25" customHeight="1">
      <c r="A23" s="31" t="s">
        <v>32</v>
      </c>
      <c r="B23" s="27" t="s">
        <v>135</v>
      </c>
    </row>
    <row r="24" spans="1:2" s="28" customFormat="1" ht="26.25" customHeight="1">
      <c r="A24" s="37" t="s">
        <v>33</v>
      </c>
      <c r="B24" s="30" t="s">
        <v>34</v>
      </c>
    </row>
    <row r="25" spans="1:2" s="28" customFormat="1" ht="38.25" customHeight="1">
      <c r="A25" s="31" t="s">
        <v>100</v>
      </c>
      <c r="B25" s="27" t="s">
        <v>136</v>
      </c>
    </row>
    <row r="26" spans="1:2" s="28" customFormat="1" ht="26.25" customHeight="1">
      <c r="A26" s="37" t="s">
        <v>35</v>
      </c>
      <c r="B26" s="30" t="s">
        <v>137</v>
      </c>
    </row>
    <row r="27" spans="1:6" s="28" customFormat="1" ht="26.25" customHeight="1">
      <c r="A27" s="31" t="s">
        <v>101</v>
      </c>
      <c r="B27" s="33" t="s">
        <v>36</v>
      </c>
      <c r="F27" s="43"/>
    </row>
    <row r="28" spans="1:2" s="28" customFormat="1" ht="26.25" customHeight="1">
      <c r="A28" s="37" t="s">
        <v>37</v>
      </c>
      <c r="B28" s="102" t="s">
        <v>38</v>
      </c>
    </row>
    <row r="29" spans="1:2" s="28" customFormat="1" ht="26.25" customHeight="1">
      <c r="A29" s="40" t="s">
        <v>39</v>
      </c>
      <c r="B29" s="41" t="s">
        <v>138</v>
      </c>
    </row>
    <row r="30" spans="1:2" s="28" customFormat="1" ht="38.25" customHeight="1">
      <c r="A30" s="42" t="s">
        <v>139</v>
      </c>
      <c r="B30" s="26" t="s">
        <v>140</v>
      </c>
    </row>
    <row r="31" spans="1:2" s="28" customFormat="1" ht="22.5" customHeight="1">
      <c r="A31" s="108" t="s">
        <v>8</v>
      </c>
      <c r="B31" s="108"/>
    </row>
    <row r="32" spans="1:2" s="28" customFormat="1" ht="26.25" customHeight="1">
      <c r="A32" s="29" t="s">
        <v>40</v>
      </c>
      <c r="B32" s="38" t="s">
        <v>41</v>
      </c>
    </row>
    <row r="33" spans="1:2" s="28" customFormat="1" ht="26.25" customHeight="1">
      <c r="A33" s="31" t="s">
        <v>42</v>
      </c>
      <c r="B33" s="27" t="s">
        <v>43</v>
      </c>
    </row>
    <row r="34" spans="1:2" s="28" customFormat="1" ht="26.25" customHeight="1">
      <c r="A34" s="29" t="s">
        <v>102</v>
      </c>
      <c r="B34" s="38" t="s">
        <v>44</v>
      </c>
    </row>
    <row r="35" spans="1:2" s="28" customFormat="1" ht="26.25" customHeight="1">
      <c r="A35" s="40" t="s">
        <v>141</v>
      </c>
      <c r="B35" s="41" t="s">
        <v>142</v>
      </c>
    </row>
    <row r="36" spans="1:2" s="28" customFormat="1" ht="26.25" customHeight="1">
      <c r="A36" s="44" t="s">
        <v>45</v>
      </c>
      <c r="B36" s="45" t="s">
        <v>46</v>
      </c>
    </row>
    <row r="37" s="28" customFormat="1" ht="16.5" customHeight="1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</sheetData>
  <sheetProtection/>
  <mergeCells count="5">
    <mergeCell ref="A1:B1"/>
    <mergeCell ref="A11:B11"/>
    <mergeCell ref="A2:B2"/>
    <mergeCell ref="A31:B31"/>
    <mergeCell ref="A5:B5"/>
  </mergeCells>
  <printOptions/>
  <pageMargins left="0.7" right="0.7" top="0.75" bottom="0.75" header="0.3" footer="0.3"/>
  <pageSetup horizontalDpi="600" verticalDpi="600" orientation="landscape" paperSize="66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10</v>
      </c>
    </row>
    <row r="3" s="20" customFormat="1" ht="57" customHeight="1">
      <c r="A3" s="48" t="s">
        <v>9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  <row r="8" ht="12.75">
      <c r="A8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118" zoomScaleNormal="118" workbookViewId="0" topLeftCell="A1">
      <selection activeCell="F27" sqref="F27"/>
    </sheetView>
  </sheetViews>
  <sheetFormatPr defaultColWidth="9.140625" defaultRowHeight="12.75"/>
  <cols>
    <col min="1" max="1" width="79.14062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7" t="s">
        <v>110</v>
      </c>
      <c r="B1" s="107"/>
      <c r="C1" s="107"/>
      <c r="D1" s="3"/>
      <c r="E1" s="3"/>
      <c r="F1" s="3"/>
      <c r="G1" s="3"/>
      <c r="H1" s="3"/>
    </row>
    <row r="2" spans="1:8" s="28" customFormat="1" ht="15" customHeight="1">
      <c r="A2" s="109" t="s">
        <v>1</v>
      </c>
      <c r="B2" s="109"/>
      <c r="C2" s="109"/>
      <c r="D2" s="3"/>
      <c r="E2" s="3"/>
      <c r="F2" s="3"/>
      <c r="G2" s="3"/>
      <c r="H2" s="3"/>
    </row>
    <row r="3" spans="3:8" s="28" customFormat="1" ht="15" customHeight="1">
      <c r="C3" s="49" t="s">
        <v>11</v>
      </c>
      <c r="D3" s="3"/>
      <c r="E3" s="3"/>
      <c r="F3" s="3"/>
      <c r="G3" s="3"/>
      <c r="H3" s="3"/>
    </row>
    <row r="4" spans="1:8" s="28" customFormat="1" ht="18.75" customHeight="1">
      <c r="A4" s="111" t="s">
        <v>66</v>
      </c>
      <c r="B4" s="111" t="s">
        <v>67</v>
      </c>
      <c r="C4" s="111"/>
      <c r="D4" s="3"/>
      <c r="E4" s="3"/>
      <c r="F4" s="3"/>
      <c r="G4" s="3"/>
      <c r="H4" s="3"/>
    </row>
    <row r="5" spans="1:12" s="28" customFormat="1" ht="22.5" customHeight="1">
      <c r="A5" s="111"/>
      <c r="B5" s="90" t="s">
        <v>144</v>
      </c>
      <c r="C5" s="50" t="s">
        <v>145</v>
      </c>
      <c r="D5" s="3"/>
      <c r="E5" s="5"/>
      <c r="F5" s="5"/>
      <c r="G5" s="5"/>
      <c r="H5" s="5"/>
      <c r="I5" s="51"/>
      <c r="J5" s="51"/>
      <c r="K5" s="51"/>
      <c r="L5" s="51"/>
    </row>
    <row r="6" spans="1:12" s="28" customFormat="1" ht="22.5" customHeight="1">
      <c r="A6" s="110" t="s">
        <v>54</v>
      </c>
      <c r="B6" s="110"/>
      <c r="C6" s="110"/>
      <c r="D6" s="3"/>
      <c r="E6" s="5"/>
      <c r="F6" s="5"/>
      <c r="G6" s="5"/>
      <c r="H6" s="5"/>
      <c r="I6" s="51"/>
      <c r="J6" s="51"/>
      <c r="K6" s="51"/>
      <c r="L6" s="51"/>
    </row>
    <row r="7" spans="1:12" s="28" customFormat="1" ht="14.25" customHeight="1">
      <c r="A7" s="29" t="s">
        <v>90</v>
      </c>
      <c r="B7" s="52">
        <v>8.765906275605941</v>
      </c>
      <c r="C7" s="53">
        <v>9.127468483341742</v>
      </c>
      <c r="D7" s="3"/>
      <c r="E7" s="6"/>
      <c r="F7" s="10"/>
      <c r="G7" s="7"/>
      <c r="H7" s="7"/>
      <c r="I7" s="51"/>
      <c r="J7" s="51"/>
      <c r="K7" s="51"/>
      <c r="L7" s="54"/>
    </row>
    <row r="8" spans="1:12" s="28" customFormat="1" ht="14.25" customHeight="1">
      <c r="A8" s="31" t="s">
        <v>103</v>
      </c>
      <c r="B8" s="55">
        <v>0.520173575028571</v>
      </c>
      <c r="C8" s="56">
        <v>0.34712291000549206</v>
      </c>
      <c r="D8" s="3"/>
      <c r="E8" s="6"/>
      <c r="F8" s="10"/>
      <c r="G8" s="7"/>
      <c r="H8" s="7"/>
      <c r="I8" s="51"/>
      <c r="J8" s="51"/>
      <c r="K8" s="51"/>
      <c r="L8" s="54"/>
    </row>
    <row r="9" spans="1:12" s="28" customFormat="1" ht="14.25" customHeight="1">
      <c r="A9" s="29" t="s">
        <v>92</v>
      </c>
      <c r="B9" s="52">
        <v>17.945293923152324</v>
      </c>
      <c r="C9" s="53">
        <v>7.767620604792355</v>
      </c>
      <c r="D9" s="3"/>
      <c r="E9" s="6"/>
      <c r="F9" s="10"/>
      <c r="G9" s="7"/>
      <c r="H9" s="7"/>
      <c r="I9" s="51"/>
      <c r="J9" s="51"/>
      <c r="K9" s="51"/>
      <c r="L9" s="57"/>
    </row>
    <row r="10" spans="1:12" s="28" customFormat="1" ht="14.25" customHeight="1">
      <c r="A10" s="31" t="s">
        <v>104</v>
      </c>
      <c r="B10" s="55">
        <v>5.342330745851136</v>
      </c>
      <c r="C10" s="56">
        <v>2.417468691004166</v>
      </c>
      <c r="D10" s="3"/>
      <c r="E10" s="6"/>
      <c r="F10" s="10"/>
      <c r="G10" s="7"/>
      <c r="H10" s="7"/>
      <c r="I10" s="51"/>
      <c r="J10" s="51"/>
      <c r="K10" s="51"/>
      <c r="L10" s="57"/>
    </row>
    <row r="11" spans="1:12" s="28" customFormat="1" ht="14.25" customHeight="1">
      <c r="A11" s="29" t="s">
        <v>93</v>
      </c>
      <c r="B11" s="52">
        <v>1.6349952526033031</v>
      </c>
      <c r="C11" s="53">
        <v>0.816176290057932</v>
      </c>
      <c r="D11" s="3"/>
      <c r="E11" s="6"/>
      <c r="F11" s="10"/>
      <c r="G11" s="7"/>
      <c r="H11" s="7"/>
      <c r="I11" s="51"/>
      <c r="J11" s="51"/>
      <c r="K11" s="51"/>
      <c r="L11" s="57"/>
    </row>
    <row r="12" spans="1:12" s="28" customFormat="1" ht="22.5" customHeight="1">
      <c r="A12" s="110" t="s">
        <v>55</v>
      </c>
      <c r="B12" s="110"/>
      <c r="C12" s="110"/>
      <c r="D12" s="3"/>
      <c r="E12" s="5"/>
      <c r="F12" s="5"/>
      <c r="G12" s="7"/>
      <c r="H12" s="7"/>
      <c r="I12" s="51"/>
      <c r="J12" s="51"/>
      <c r="K12" s="51"/>
      <c r="L12" s="51"/>
    </row>
    <row r="13" spans="1:12" s="28" customFormat="1" ht="14.25" customHeight="1">
      <c r="A13" s="29" t="s">
        <v>95</v>
      </c>
      <c r="B13" s="52">
        <v>90.03539860379945</v>
      </c>
      <c r="C13" s="53">
        <v>113.02630293308631</v>
      </c>
      <c r="D13" s="3"/>
      <c r="E13" s="7"/>
      <c r="F13" s="7"/>
      <c r="G13" s="7"/>
      <c r="H13" s="7"/>
      <c r="I13" s="51"/>
      <c r="J13" s="51"/>
      <c r="K13" s="51"/>
      <c r="L13" s="51"/>
    </row>
    <row r="14" spans="1:12" s="28" customFormat="1" ht="14.25" customHeight="1">
      <c r="A14" s="31" t="s">
        <v>105</v>
      </c>
      <c r="B14" s="55">
        <v>93.20958095831726</v>
      </c>
      <c r="C14" s="56">
        <v>116.55371804189652</v>
      </c>
      <c r="D14" s="3"/>
      <c r="E14" s="7"/>
      <c r="F14" s="7"/>
      <c r="G14" s="7"/>
      <c r="H14" s="7"/>
      <c r="I14" s="51"/>
      <c r="J14" s="51"/>
      <c r="K14" s="51"/>
      <c r="L14" s="51"/>
    </row>
    <row r="15" spans="1:9" s="28" customFormat="1" ht="14.25" customHeight="1">
      <c r="A15" s="29" t="s">
        <v>47</v>
      </c>
      <c r="B15" s="52">
        <v>167.06645893991532</v>
      </c>
      <c r="C15" s="53">
        <v>88.13005482768831</v>
      </c>
      <c r="D15" s="3"/>
      <c r="E15" s="8"/>
      <c r="F15" s="8"/>
      <c r="G15" s="13"/>
      <c r="H15" s="13"/>
      <c r="I15" s="20"/>
    </row>
    <row r="16" spans="1:11" s="28" customFormat="1" ht="14.25" customHeight="1">
      <c r="A16" s="31" t="s">
        <v>106</v>
      </c>
      <c r="B16" s="55">
        <v>103.80688915612998</v>
      </c>
      <c r="C16" s="56">
        <v>116.30147724187292</v>
      </c>
      <c r="D16" s="3"/>
      <c r="E16" s="8"/>
      <c r="F16" s="8"/>
      <c r="G16" s="13"/>
      <c r="H16" s="13"/>
      <c r="I16" s="14"/>
      <c r="J16" s="3"/>
      <c r="K16" s="3"/>
    </row>
    <row r="17" spans="1:11" s="28" customFormat="1" ht="14.25" customHeight="1">
      <c r="A17" s="29" t="s">
        <v>48</v>
      </c>
      <c r="B17" s="52">
        <v>519.108072185435</v>
      </c>
      <c r="C17" s="53">
        <v>481.751864926347</v>
      </c>
      <c r="D17" s="3"/>
      <c r="E17" s="8"/>
      <c r="F17" s="8"/>
      <c r="G17" s="13"/>
      <c r="H17" s="13"/>
      <c r="I17" s="14"/>
      <c r="J17" s="3"/>
      <c r="K17" s="3"/>
    </row>
    <row r="18" spans="1:11" s="28" customFormat="1" ht="14.25" customHeight="1">
      <c r="A18" s="31" t="s">
        <v>98</v>
      </c>
      <c r="B18" s="55">
        <v>431.01137861586227</v>
      </c>
      <c r="C18" s="56">
        <v>399.80614836890396</v>
      </c>
      <c r="D18" s="3"/>
      <c r="E18" s="8"/>
      <c r="F18" s="8"/>
      <c r="G18" s="13"/>
      <c r="H18" s="13"/>
      <c r="I18" s="14"/>
      <c r="J18" s="3"/>
      <c r="K18" s="3"/>
    </row>
    <row r="19" spans="1:11" s="28" customFormat="1" ht="21.75" customHeight="1">
      <c r="A19" s="29" t="s">
        <v>99</v>
      </c>
      <c r="B19" s="52">
        <v>235.0242184673563</v>
      </c>
      <c r="C19" s="53">
        <v>226.13448461703513</v>
      </c>
      <c r="D19" s="3"/>
      <c r="E19" s="8"/>
      <c r="F19" s="8"/>
      <c r="G19" s="13"/>
      <c r="H19" s="13"/>
      <c r="I19" s="58"/>
      <c r="J19" s="59"/>
      <c r="K19" s="59"/>
    </row>
    <row r="20" spans="1:12" s="28" customFormat="1" ht="24" customHeight="1">
      <c r="A20" s="65" t="s">
        <v>107</v>
      </c>
      <c r="B20" s="55">
        <v>549.0855491883445</v>
      </c>
      <c r="C20" s="56">
        <v>551.5923314476215</v>
      </c>
      <c r="D20" s="3"/>
      <c r="E20" s="8"/>
      <c r="F20" s="8"/>
      <c r="G20" s="13"/>
      <c r="H20" s="13"/>
      <c r="I20" s="58"/>
      <c r="J20" s="59"/>
      <c r="K20" s="59"/>
      <c r="L20" s="3"/>
    </row>
    <row r="21" spans="1:12" s="28" customFormat="1" ht="24" customHeight="1">
      <c r="A21" s="42" t="s">
        <v>30</v>
      </c>
      <c r="B21" s="52">
        <v>9.159822353428758</v>
      </c>
      <c r="C21" s="53">
        <v>10.449529622785933</v>
      </c>
      <c r="D21" s="3"/>
      <c r="E21" s="8"/>
      <c r="F21" s="8"/>
      <c r="G21" s="13"/>
      <c r="H21" s="13"/>
      <c r="I21" s="14"/>
      <c r="J21" s="60"/>
      <c r="K21" s="3"/>
      <c r="L21" s="3"/>
    </row>
    <row r="22" spans="1:12" s="28" customFormat="1" ht="18" customHeight="1">
      <c r="A22" s="66" t="s">
        <v>49</v>
      </c>
      <c r="B22" s="55">
        <v>23.20124362404008</v>
      </c>
      <c r="C22" s="56">
        <v>25.01212160142402</v>
      </c>
      <c r="D22" s="3"/>
      <c r="E22" s="8"/>
      <c r="F22" s="8"/>
      <c r="G22" s="13"/>
      <c r="H22" s="13"/>
      <c r="I22" s="14"/>
      <c r="J22" s="3"/>
      <c r="K22" s="3"/>
      <c r="L22" s="3"/>
    </row>
    <row r="23" spans="1:12" s="28" customFormat="1" ht="18" customHeight="1">
      <c r="A23" s="42" t="s">
        <v>50</v>
      </c>
      <c r="B23" s="52">
        <v>100.24163345971746</v>
      </c>
      <c r="C23" s="53">
        <v>99.63468392984754</v>
      </c>
      <c r="D23" s="3"/>
      <c r="E23" s="8"/>
      <c r="F23" s="8"/>
      <c r="G23" s="13"/>
      <c r="H23" s="13"/>
      <c r="I23" s="14"/>
      <c r="J23" s="3"/>
      <c r="K23" s="3"/>
      <c r="L23" s="3"/>
    </row>
    <row r="24" spans="1:12" s="28" customFormat="1" ht="30" customHeight="1">
      <c r="A24" s="31" t="s">
        <v>32</v>
      </c>
      <c r="B24" s="55">
        <v>797.3107072043967</v>
      </c>
      <c r="C24" s="56">
        <v>768.251208284595</v>
      </c>
      <c r="D24" s="3"/>
      <c r="E24" s="8"/>
      <c r="F24" s="8"/>
      <c r="G24" s="13"/>
      <c r="H24" s="13"/>
      <c r="I24" s="14"/>
      <c r="J24" s="3"/>
      <c r="K24" s="3"/>
      <c r="L24" s="3"/>
    </row>
    <row r="25" spans="1:12" s="28" customFormat="1" ht="14.25" customHeight="1">
      <c r="A25" s="29" t="s">
        <v>33</v>
      </c>
      <c r="B25" s="52">
        <v>83.91689134792189</v>
      </c>
      <c r="C25" s="53">
        <v>87.14698258063393</v>
      </c>
      <c r="D25" s="3"/>
      <c r="E25" s="8"/>
      <c r="F25" s="8"/>
      <c r="G25" s="13"/>
      <c r="H25" s="13"/>
      <c r="I25" s="14"/>
      <c r="J25" s="3"/>
      <c r="K25" s="3"/>
      <c r="L25" s="3"/>
    </row>
    <row r="26" spans="1:12" s="28" customFormat="1" ht="14.25" customHeight="1">
      <c r="A26" s="31" t="s">
        <v>100</v>
      </c>
      <c r="B26" s="55">
        <v>58.69554932051757</v>
      </c>
      <c r="C26" s="56">
        <v>40.1427820914868</v>
      </c>
      <c r="D26" s="3"/>
      <c r="E26" s="8"/>
      <c r="F26" s="8"/>
      <c r="G26" s="13"/>
      <c r="H26" s="13"/>
      <c r="I26" s="14"/>
      <c r="J26" s="3"/>
      <c r="K26" s="3"/>
      <c r="L26" s="3"/>
    </row>
    <row r="27" spans="1:12" s="28" customFormat="1" ht="14.25" customHeight="1">
      <c r="A27" s="29" t="s">
        <v>120</v>
      </c>
      <c r="B27" s="52">
        <v>35.978312772501184</v>
      </c>
      <c r="C27" s="53">
        <v>36.042769845729225</v>
      </c>
      <c r="D27" s="3"/>
      <c r="E27" s="8"/>
      <c r="F27" s="8"/>
      <c r="G27" s="13"/>
      <c r="H27" s="13"/>
      <c r="I27" s="14"/>
      <c r="J27" s="3"/>
      <c r="K27" s="3"/>
      <c r="L27" s="3"/>
    </row>
    <row r="28" spans="1:12" s="28" customFormat="1" ht="14.25" customHeight="1">
      <c r="A28" s="31" t="s">
        <v>108</v>
      </c>
      <c r="B28" s="55">
        <v>32.732572246651664</v>
      </c>
      <c r="C28" s="56">
        <v>29.68084035100414</v>
      </c>
      <c r="D28" s="3"/>
      <c r="E28" s="8"/>
      <c r="F28" s="8"/>
      <c r="G28" s="13"/>
      <c r="H28" s="13"/>
      <c r="I28" s="14"/>
      <c r="J28" s="3"/>
      <c r="K28" s="3"/>
      <c r="L28" s="3"/>
    </row>
    <row r="29" spans="1:12" s="28" customFormat="1" ht="14.25" customHeight="1">
      <c r="A29" s="29" t="s">
        <v>37</v>
      </c>
      <c r="B29" s="52">
        <v>22.986938074296653</v>
      </c>
      <c r="C29" s="53">
        <v>21.175297794968685</v>
      </c>
      <c r="D29" s="3"/>
      <c r="E29" s="8"/>
      <c r="F29" s="8"/>
      <c r="G29" s="13"/>
      <c r="H29" s="13"/>
      <c r="I29" s="14"/>
      <c r="J29" s="3"/>
      <c r="K29" s="3"/>
      <c r="L29" s="3"/>
    </row>
    <row r="30" spans="1:9" s="28" customFormat="1" ht="14.25" customHeight="1">
      <c r="A30" s="31" t="s">
        <v>39</v>
      </c>
      <c r="B30" s="55">
        <v>53.59018893162254</v>
      </c>
      <c r="C30" s="56">
        <v>47.681011982047124</v>
      </c>
      <c r="D30" s="3"/>
      <c r="E30" s="8"/>
      <c r="F30" s="8"/>
      <c r="G30" s="13"/>
      <c r="H30" s="13"/>
      <c r="I30" s="20"/>
    </row>
    <row r="31" spans="1:9" s="28" customFormat="1" ht="14.25" customHeight="1">
      <c r="A31" s="29" t="s">
        <v>52</v>
      </c>
      <c r="B31" s="52">
        <v>68.93156676628291</v>
      </c>
      <c r="C31" s="53">
        <v>59.33233826848488</v>
      </c>
      <c r="D31" s="3"/>
      <c r="E31" s="8"/>
      <c r="F31" s="8"/>
      <c r="G31" s="13"/>
      <c r="H31" s="13"/>
      <c r="I31" s="20"/>
    </row>
    <row r="32" spans="1:9" s="28" customFormat="1" ht="22.5" customHeight="1">
      <c r="A32" s="110" t="s">
        <v>56</v>
      </c>
      <c r="B32" s="110"/>
      <c r="C32" s="110"/>
      <c r="D32" s="3"/>
      <c r="E32" s="3"/>
      <c r="F32" s="3"/>
      <c r="G32" s="13"/>
      <c r="H32" s="13"/>
      <c r="I32" s="20"/>
    </row>
    <row r="33" spans="1:9" s="28" customFormat="1" ht="14.25" customHeight="1">
      <c r="A33" s="29" t="s">
        <v>40</v>
      </c>
      <c r="B33" s="52">
        <v>46.90358443848266</v>
      </c>
      <c r="C33" s="53">
        <v>48.037318088237086</v>
      </c>
      <c r="D33" s="3"/>
      <c r="E33" s="9"/>
      <c r="F33" s="8"/>
      <c r="G33" s="13"/>
      <c r="H33" s="13"/>
      <c r="I33" s="20"/>
    </row>
    <row r="34" spans="1:9" s="28" customFormat="1" ht="14.25" customHeight="1">
      <c r="A34" s="40" t="s">
        <v>57</v>
      </c>
      <c r="B34" s="55">
        <v>83.02921909908136</v>
      </c>
      <c r="C34" s="56">
        <v>82.99005722168374</v>
      </c>
      <c r="D34" s="3"/>
      <c r="E34" s="9"/>
      <c r="F34" s="8"/>
      <c r="G34" s="13"/>
      <c r="H34" s="13"/>
      <c r="I34" s="20"/>
    </row>
    <row r="35" spans="1:9" s="28" customFormat="1" ht="14.25" customHeight="1">
      <c r="A35" s="29" t="s">
        <v>109</v>
      </c>
      <c r="B35" s="52">
        <v>77.93473598380328</v>
      </c>
      <c r="C35" s="53">
        <v>80.36698545208104</v>
      </c>
      <c r="D35" s="3"/>
      <c r="E35" s="9"/>
      <c r="F35" s="8"/>
      <c r="G35" s="13"/>
      <c r="H35" s="13"/>
      <c r="I35" s="20"/>
    </row>
    <row r="36" spans="1:9" s="28" customFormat="1" ht="14.25" customHeight="1">
      <c r="A36" s="31" t="s">
        <v>58</v>
      </c>
      <c r="B36" s="55">
        <v>42.568325761169476</v>
      </c>
      <c r="C36" s="56">
        <v>56.17560523951788</v>
      </c>
      <c r="D36" s="3"/>
      <c r="E36" s="9"/>
      <c r="F36" s="8"/>
      <c r="G36" s="13"/>
      <c r="H36" s="13"/>
      <c r="I36" s="20"/>
    </row>
    <row r="37" spans="1:9" s="28" customFormat="1" ht="14.25" customHeight="1">
      <c r="A37" s="44" t="s">
        <v>59</v>
      </c>
      <c r="B37" s="61">
        <v>67.98339319867769</v>
      </c>
      <c r="C37" s="62">
        <v>75.82942227451642</v>
      </c>
      <c r="D37" s="3"/>
      <c r="E37" s="9"/>
      <c r="F37" s="8"/>
      <c r="G37" s="13"/>
      <c r="H37" s="13"/>
      <c r="I37" s="20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3"/>
      <c r="K41" s="64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</sheetData>
  <sheetProtection/>
  <mergeCells count="7">
    <mergeCell ref="A1:C1"/>
    <mergeCell ref="A12:C12"/>
    <mergeCell ref="A2:C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2" sqref="E2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20</v>
      </c>
    </row>
    <row r="3" s="20" customFormat="1" ht="57" customHeight="1">
      <c r="A3" s="48" t="s">
        <v>12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H42" sqref="H42"/>
    </sheetView>
  </sheetViews>
  <sheetFormatPr defaultColWidth="9.140625" defaultRowHeight="12.75"/>
  <cols>
    <col min="1" max="1" width="81.42187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7" t="s">
        <v>14</v>
      </c>
      <c r="B1" s="107"/>
      <c r="C1" s="107"/>
      <c r="D1" s="3"/>
      <c r="E1" s="3"/>
      <c r="F1" s="3"/>
      <c r="G1" s="3"/>
      <c r="H1" s="3"/>
    </row>
    <row r="2" spans="1:8" s="28" customFormat="1" ht="15" customHeight="1">
      <c r="A2" s="109" t="s">
        <v>15</v>
      </c>
      <c r="B2" s="109"/>
      <c r="C2" s="109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1" t="s">
        <v>64</v>
      </c>
      <c r="B4" s="111" t="s">
        <v>65</v>
      </c>
      <c r="C4" s="111"/>
      <c r="D4" s="3"/>
      <c r="E4" s="3"/>
      <c r="F4" s="3"/>
      <c r="G4" s="3"/>
      <c r="H4" s="3"/>
    </row>
    <row r="5" spans="1:12" s="28" customFormat="1" ht="22.5" customHeight="1">
      <c r="A5" s="111"/>
      <c r="B5" s="106" t="s">
        <v>144</v>
      </c>
      <c r="C5" s="106" t="s">
        <v>145</v>
      </c>
      <c r="D5" s="3"/>
      <c r="E5" s="5"/>
      <c r="F5" s="5"/>
      <c r="G5" s="5"/>
      <c r="H5" s="5"/>
      <c r="I5" s="51"/>
      <c r="J5" s="51"/>
      <c r="K5" s="51"/>
      <c r="L5" s="51"/>
    </row>
    <row r="6" spans="1:12" s="28" customFormat="1" ht="22.5" customHeight="1">
      <c r="A6" s="110" t="s">
        <v>4</v>
      </c>
      <c r="B6" s="110"/>
      <c r="C6" s="110"/>
      <c r="D6" s="3"/>
      <c r="E6" s="5"/>
      <c r="F6" s="5"/>
      <c r="G6" s="5"/>
      <c r="H6" s="5"/>
      <c r="I6" s="51"/>
      <c r="J6" s="51"/>
      <c r="K6" s="51"/>
      <c r="L6" s="51"/>
    </row>
    <row r="7" spans="1:12" s="28" customFormat="1" ht="14.25" customHeight="1">
      <c r="A7" s="29" t="s">
        <v>90</v>
      </c>
      <c r="B7" s="52">
        <v>8.216605007254342</v>
      </c>
      <c r="C7" s="53">
        <v>2.4936549349393484</v>
      </c>
      <c r="D7" s="3"/>
      <c r="E7" s="10"/>
      <c r="F7" s="10"/>
      <c r="G7" s="7"/>
      <c r="H7" s="7"/>
      <c r="I7" s="51"/>
      <c r="J7" s="51"/>
      <c r="K7" s="51"/>
      <c r="L7" s="54"/>
    </row>
    <row r="8" spans="1:12" s="28" customFormat="1" ht="14.25" customHeight="1">
      <c r="A8" s="31" t="s">
        <v>103</v>
      </c>
      <c r="B8" s="55">
        <v>0.6103211376780174</v>
      </c>
      <c r="C8" s="56">
        <v>0.5203034859362334</v>
      </c>
      <c r="D8" s="3"/>
      <c r="E8" s="10"/>
      <c r="F8" s="10"/>
      <c r="G8" s="7"/>
      <c r="H8" s="7"/>
      <c r="I8" s="51"/>
      <c r="J8" s="51"/>
      <c r="K8" s="51"/>
      <c r="L8" s="54"/>
    </row>
    <row r="9" spans="1:12" s="28" customFormat="1" ht="17.25" customHeight="1">
      <c r="A9" s="29" t="s">
        <v>92</v>
      </c>
      <c r="B9" s="52">
        <v>32.42272632567872</v>
      </c>
      <c r="C9" s="53">
        <v>1.5036066059388156</v>
      </c>
      <c r="D9" s="3"/>
      <c r="E9" s="10"/>
      <c r="F9" s="10"/>
      <c r="G9" s="7"/>
      <c r="H9" s="7"/>
      <c r="I9" s="51"/>
      <c r="J9" s="51"/>
      <c r="K9" s="51"/>
      <c r="L9" s="57"/>
    </row>
    <row r="10" spans="1:12" s="28" customFormat="1" ht="17.25" customHeight="1">
      <c r="A10" s="31" t="s">
        <v>111</v>
      </c>
      <c r="B10" s="55">
        <v>4.100467172415874</v>
      </c>
      <c r="C10" s="56">
        <v>0.18126573184060343</v>
      </c>
      <c r="D10" s="3"/>
      <c r="E10" s="10"/>
      <c r="F10" s="10"/>
      <c r="G10" s="7"/>
      <c r="H10" s="7"/>
      <c r="I10" s="51"/>
      <c r="J10" s="51"/>
      <c r="K10" s="51"/>
      <c r="L10" s="57"/>
    </row>
    <row r="11" spans="1:12" s="28" customFormat="1" ht="17.25" customHeight="1">
      <c r="A11" s="29" t="s">
        <v>93</v>
      </c>
      <c r="B11" s="52">
        <v>2.026306354175618</v>
      </c>
      <c r="C11" s="53">
        <v>0.09085946802719097</v>
      </c>
      <c r="D11" s="3"/>
      <c r="E11" s="10"/>
      <c r="F11" s="10"/>
      <c r="G11" s="7"/>
      <c r="H11" s="7"/>
      <c r="I11" s="51"/>
      <c r="J11" s="51"/>
      <c r="K11" s="51"/>
      <c r="L11" s="57"/>
    </row>
    <row r="12" spans="1:12" s="28" customFormat="1" ht="22.5" customHeight="1">
      <c r="A12" s="110" t="s">
        <v>24</v>
      </c>
      <c r="B12" s="110"/>
      <c r="C12" s="110"/>
      <c r="D12" s="3"/>
      <c r="E12" s="7"/>
      <c r="F12" s="7"/>
      <c r="G12" s="5"/>
      <c r="H12" s="5"/>
      <c r="I12" s="51"/>
      <c r="J12" s="51"/>
      <c r="K12" s="51"/>
      <c r="L12" s="51"/>
    </row>
    <row r="13" spans="1:12" s="28" customFormat="1" ht="14.25" customHeight="1">
      <c r="A13" s="29" t="s">
        <v>95</v>
      </c>
      <c r="B13" s="52">
        <v>92.52619109589264</v>
      </c>
      <c r="C13" s="53">
        <v>110.49245766993086</v>
      </c>
      <c r="D13" s="3"/>
      <c r="E13" s="7"/>
      <c r="F13" s="7"/>
      <c r="G13" s="7"/>
      <c r="H13" s="5"/>
      <c r="I13" s="51"/>
      <c r="J13" s="51"/>
      <c r="K13" s="51"/>
      <c r="L13" s="51"/>
    </row>
    <row r="14" spans="1:12" s="28" customFormat="1" ht="14.25" customHeight="1">
      <c r="A14" s="31" t="s">
        <v>105</v>
      </c>
      <c r="B14" s="55">
        <v>92.85157560743951</v>
      </c>
      <c r="C14" s="56">
        <v>107.18795049270446</v>
      </c>
      <c r="D14" s="3"/>
      <c r="E14" s="7"/>
      <c r="F14" s="7"/>
      <c r="G14" s="7"/>
      <c r="H14" s="5"/>
      <c r="I14" s="51"/>
      <c r="J14" s="51"/>
      <c r="K14" s="51"/>
      <c r="L14" s="51"/>
    </row>
    <row r="15" spans="1:8" s="28" customFormat="1" ht="14.25" customHeight="1">
      <c r="A15" s="29" t="s">
        <v>47</v>
      </c>
      <c r="B15" s="52">
        <v>130.02380614569338</v>
      </c>
      <c r="C15" s="53">
        <v>129.74770321062422</v>
      </c>
      <c r="D15" s="3"/>
      <c r="E15" s="8"/>
      <c r="F15" s="8"/>
      <c r="G15" s="8"/>
      <c r="H15" s="3"/>
    </row>
    <row r="16" spans="1:11" s="28" customFormat="1" ht="14.25" customHeight="1">
      <c r="A16" s="31" t="s">
        <v>112</v>
      </c>
      <c r="B16" s="55">
        <v>130.86838909117301</v>
      </c>
      <c r="C16" s="56">
        <v>113.57128739403377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2">
        <v>753.2180702129647</v>
      </c>
      <c r="C17" s="53">
        <v>739.4325295090608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55">
        <v>821.1774152529769</v>
      </c>
      <c r="C18" s="56">
        <v>888.0266274836501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31.5" customHeight="1">
      <c r="A19" s="29" t="s">
        <v>99</v>
      </c>
      <c r="B19" s="52">
        <v>318.2086426848854</v>
      </c>
      <c r="C19" s="53">
        <v>301.99290448409107</v>
      </c>
      <c r="D19" s="3"/>
      <c r="E19" s="8"/>
      <c r="F19" s="8"/>
      <c r="G19" s="8"/>
      <c r="H19" s="3"/>
      <c r="I19" s="59"/>
      <c r="J19" s="59"/>
      <c r="K19" s="59"/>
    </row>
    <row r="20" spans="1:12" s="28" customFormat="1" ht="14.25" customHeight="1">
      <c r="A20" s="65" t="s">
        <v>113</v>
      </c>
      <c r="B20" s="55">
        <v>323.9939235508358</v>
      </c>
      <c r="C20" s="56">
        <v>328.84866873773444</v>
      </c>
      <c r="D20" s="3"/>
      <c r="E20" s="8"/>
      <c r="F20" s="8"/>
      <c r="G20" s="8"/>
      <c r="H20" s="3"/>
      <c r="I20" s="59"/>
      <c r="J20" s="59"/>
      <c r="K20" s="59"/>
      <c r="L20" s="3"/>
    </row>
    <row r="21" spans="1:12" s="28" customFormat="1" ht="16.5" customHeight="1">
      <c r="A21" s="94" t="s">
        <v>30</v>
      </c>
      <c r="B21" s="52">
        <v>6.360598652124799</v>
      </c>
      <c r="C21" s="53">
        <v>6.071618832866161</v>
      </c>
      <c r="D21" s="3"/>
      <c r="E21" s="8"/>
      <c r="F21" s="8"/>
      <c r="G21" s="8"/>
      <c r="H21" s="3"/>
      <c r="I21" s="3"/>
      <c r="J21" s="60"/>
      <c r="K21" s="3"/>
      <c r="L21" s="3"/>
    </row>
    <row r="22" spans="1:12" s="28" customFormat="1" ht="14.25" customHeight="1">
      <c r="A22" s="66" t="s">
        <v>49</v>
      </c>
      <c r="B22" s="55">
        <v>12.177636420893698</v>
      </c>
      <c r="C22" s="56">
        <v>11.260923592276082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4.25" customHeight="1">
      <c r="A23" s="42" t="s">
        <v>50</v>
      </c>
      <c r="B23" s="52">
        <v>101.5351321574814</v>
      </c>
      <c r="C23" s="53">
        <v>100.66734747678265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26.25" customHeight="1">
      <c r="A24" s="31" t="s">
        <v>32</v>
      </c>
      <c r="B24" s="55">
        <v>1419.4283352235427</v>
      </c>
      <c r="C24" s="56">
        <v>1562.6873675835752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29" t="s">
        <v>33</v>
      </c>
      <c r="B25" s="52">
        <v>90.15703794421538</v>
      </c>
      <c r="C25" s="53">
        <v>96.02006667074683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55">
        <v>47.384034414999945</v>
      </c>
      <c r="C26" s="56">
        <v>43.18216748530613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29" t="s">
        <v>51</v>
      </c>
      <c r="B27" s="52">
        <v>47.40190005270216</v>
      </c>
      <c r="C27" s="53">
        <v>42.11316966546327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55">
        <v>27.036143331574593</v>
      </c>
      <c r="C28" s="56">
        <v>32.156924244524085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29" t="s">
        <v>37</v>
      </c>
      <c r="B29" s="52">
        <v>22.85972948513107</v>
      </c>
      <c r="C29" s="53">
        <v>22.15315473871568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31" t="s">
        <v>39</v>
      </c>
      <c r="B30" s="55">
        <v>48.94140298273389</v>
      </c>
      <c r="C30" s="56">
        <v>54.091310558555584</v>
      </c>
      <c r="D30" s="3"/>
      <c r="E30" s="8"/>
      <c r="F30" s="8"/>
      <c r="G30" s="8"/>
      <c r="H30" s="3"/>
    </row>
    <row r="31" spans="1:8" s="28" customFormat="1" ht="14.25" customHeight="1">
      <c r="A31" s="29" t="s">
        <v>52</v>
      </c>
      <c r="B31" s="52">
        <v>50.87655325896105</v>
      </c>
      <c r="C31" s="53">
        <v>57.94579692831897</v>
      </c>
      <c r="D31" s="3"/>
      <c r="E31" s="8"/>
      <c r="F31" s="8"/>
      <c r="G31" s="8"/>
      <c r="H31" s="3"/>
    </row>
    <row r="32" spans="1:8" s="28" customFormat="1" ht="22.5" customHeight="1">
      <c r="A32" s="110" t="s">
        <v>53</v>
      </c>
      <c r="B32" s="110"/>
      <c r="C32" s="110"/>
      <c r="D32" s="3"/>
      <c r="E32" s="8"/>
      <c r="F32" s="8"/>
      <c r="G32" s="3"/>
      <c r="H32" s="3"/>
    </row>
    <row r="33" spans="1:8" s="28" customFormat="1" ht="14.25" customHeight="1">
      <c r="A33" s="29" t="s">
        <v>40</v>
      </c>
      <c r="B33" s="52">
        <v>50.02596976061597</v>
      </c>
      <c r="C33" s="53">
        <v>48.9372482468555</v>
      </c>
      <c r="D33" s="3"/>
      <c r="E33" s="8"/>
      <c r="F33" s="8"/>
      <c r="G33" s="8"/>
      <c r="H33" s="3"/>
    </row>
    <row r="34" spans="1:8" s="28" customFormat="1" ht="14.25" customHeight="1">
      <c r="A34" s="40" t="s">
        <v>57</v>
      </c>
      <c r="B34" s="55">
        <v>109.02253248130351</v>
      </c>
      <c r="C34" s="56">
        <v>120.09569393346095</v>
      </c>
      <c r="D34" s="3"/>
      <c r="E34" s="8"/>
      <c r="F34" s="8"/>
      <c r="G34" s="8"/>
      <c r="H34" s="3"/>
    </row>
    <row r="35" spans="1:8" s="28" customFormat="1" ht="14.25" customHeight="1">
      <c r="A35" s="29" t="s">
        <v>109</v>
      </c>
      <c r="B35" s="52">
        <v>96.2895583274797</v>
      </c>
      <c r="C35" s="53">
        <v>93.40981844934586</v>
      </c>
      <c r="D35" s="3"/>
      <c r="E35" s="8"/>
      <c r="F35" s="8"/>
      <c r="G35" s="8"/>
      <c r="H35" s="3"/>
    </row>
    <row r="36" spans="1:8" s="28" customFormat="1" ht="14.25" customHeight="1">
      <c r="A36" s="31" t="s">
        <v>58</v>
      </c>
      <c r="B36" s="55">
        <v>100</v>
      </c>
      <c r="C36" s="56">
        <v>87.53240680466561</v>
      </c>
      <c r="D36" s="3"/>
      <c r="E36" s="8"/>
      <c r="F36" s="8"/>
      <c r="G36" s="8"/>
      <c r="H36" s="3"/>
    </row>
    <row r="37" spans="1:8" s="28" customFormat="1" ht="14.25" customHeight="1">
      <c r="A37" s="44" t="s">
        <v>59</v>
      </c>
      <c r="B37" s="61">
        <v>98.78487075115842</v>
      </c>
      <c r="C37" s="62">
        <v>97.84849857764011</v>
      </c>
      <c r="D37" s="3"/>
      <c r="E37" s="8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pans="4:8" s="25" customFormat="1" ht="15">
      <c r="D39" s="15"/>
      <c r="E39" s="15"/>
      <c r="F39" s="15"/>
      <c r="G39" s="15"/>
      <c r="H39" s="15"/>
    </row>
    <row r="40" spans="4:8" s="25" customFormat="1" ht="15">
      <c r="D40" s="15"/>
      <c r="E40" s="15"/>
      <c r="F40" s="15"/>
      <c r="G40" s="15"/>
      <c r="H40" s="15"/>
    </row>
    <row r="41" spans="4:11" s="25" customFormat="1" ht="15">
      <c r="D41" s="15"/>
      <c r="E41" s="15"/>
      <c r="F41" s="15"/>
      <c r="G41" s="15"/>
      <c r="H41" s="15"/>
      <c r="J41" s="63"/>
      <c r="K41" s="64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/>
    <row r="2" s="20" customFormat="1" ht="81.75" customHeight="1">
      <c r="A2" s="47" t="s">
        <v>16</v>
      </c>
    </row>
    <row r="3" s="20" customFormat="1" ht="57" customHeight="1">
      <c r="A3" s="48" t="s">
        <v>13</v>
      </c>
    </row>
    <row r="4" s="20" customFormat="1" ht="28.5" customHeight="1">
      <c r="A4" s="21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3"/>
  <sheetViews>
    <sheetView workbookViewId="0" topLeftCell="A2">
      <selection activeCell="G24" sqref="G24"/>
    </sheetView>
  </sheetViews>
  <sheetFormatPr defaultColWidth="9.140625" defaultRowHeight="12.75"/>
  <cols>
    <col min="1" max="1" width="81.421875" style="46" customWidth="1"/>
    <col min="2" max="2" width="16.8515625" style="46" customWidth="1"/>
    <col min="3" max="3" width="15.0039062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7" t="s">
        <v>17</v>
      </c>
      <c r="B1" s="107"/>
      <c r="C1" s="107"/>
      <c r="D1" s="3"/>
      <c r="E1" s="3"/>
      <c r="F1" s="3"/>
      <c r="G1" s="3"/>
      <c r="H1" s="3"/>
    </row>
    <row r="2" spans="1:8" s="28" customFormat="1" ht="15" customHeight="1">
      <c r="A2" s="109" t="s">
        <v>18</v>
      </c>
      <c r="B2" s="109"/>
      <c r="C2" s="109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1" t="s">
        <v>62</v>
      </c>
      <c r="B4" s="111" t="s">
        <v>63</v>
      </c>
      <c r="C4" s="111"/>
      <c r="D4" s="3"/>
      <c r="E4" s="3"/>
      <c r="F4" s="3"/>
      <c r="G4" s="3"/>
      <c r="H4" s="3"/>
    </row>
    <row r="5" spans="1:12" s="28" customFormat="1" ht="22.5" customHeight="1">
      <c r="A5" s="111"/>
      <c r="B5" s="106" t="s">
        <v>144</v>
      </c>
      <c r="C5" s="106" t="s">
        <v>145</v>
      </c>
      <c r="D5" s="3"/>
      <c r="E5" s="5"/>
      <c r="F5" s="5"/>
      <c r="G5" s="5"/>
      <c r="H5" s="5"/>
      <c r="I5" s="51"/>
      <c r="J5" s="51"/>
      <c r="K5" s="51"/>
      <c r="L5" s="51"/>
    </row>
    <row r="6" spans="1:12" s="28" customFormat="1" ht="22.5" customHeight="1">
      <c r="A6" s="110" t="s">
        <v>61</v>
      </c>
      <c r="B6" s="110"/>
      <c r="C6" s="110"/>
      <c r="D6" s="3"/>
      <c r="E6" s="5"/>
      <c r="F6" s="5"/>
      <c r="G6" s="5"/>
      <c r="H6" s="5"/>
      <c r="I6" s="51"/>
      <c r="J6" s="51"/>
      <c r="K6" s="51"/>
      <c r="L6" s="51"/>
    </row>
    <row r="7" spans="1:12" s="28" customFormat="1" ht="14.25" customHeight="1">
      <c r="A7" s="29" t="s">
        <v>90</v>
      </c>
      <c r="B7" s="52">
        <v>8.811454340433826</v>
      </c>
      <c r="C7" s="53">
        <v>9.720458081700597</v>
      </c>
      <c r="D7" s="3"/>
      <c r="E7" s="6"/>
      <c r="F7" s="10"/>
      <c r="G7" s="7"/>
      <c r="H7" s="7"/>
      <c r="I7" s="51"/>
      <c r="J7" s="51"/>
      <c r="K7" s="51"/>
      <c r="L7" s="54"/>
    </row>
    <row r="8" spans="1:12" s="28" customFormat="1" ht="14.25" customHeight="1">
      <c r="A8" s="31" t="s">
        <v>103</v>
      </c>
      <c r="B8" s="55">
        <v>0.5026744787077239</v>
      </c>
      <c r="C8" s="56">
        <v>0.3113949205771302</v>
      </c>
      <c r="D8" s="3"/>
      <c r="E8" s="6"/>
      <c r="F8" s="10"/>
      <c r="G8" s="7"/>
      <c r="H8" s="7"/>
      <c r="I8" s="51"/>
      <c r="J8" s="51"/>
      <c r="K8" s="51"/>
      <c r="L8" s="54"/>
    </row>
    <row r="9" spans="1:12" s="28" customFormat="1" ht="14.25" customHeight="1">
      <c r="A9" s="29" t="s">
        <v>92</v>
      </c>
      <c r="B9" s="52">
        <v>16.78194113229294</v>
      </c>
      <c r="C9" s="53">
        <v>8.25880444309722</v>
      </c>
      <c r="D9" s="3"/>
      <c r="E9" s="6"/>
      <c r="F9" s="10"/>
      <c r="G9" s="7"/>
      <c r="H9" s="7"/>
      <c r="I9" s="51"/>
      <c r="J9" s="51"/>
      <c r="K9" s="51"/>
      <c r="L9" s="57"/>
    </row>
    <row r="10" spans="1:12" s="28" customFormat="1" ht="14.25" customHeight="1">
      <c r="A10" s="31" t="s">
        <v>104</v>
      </c>
      <c r="B10" s="55">
        <v>5.605911702249437</v>
      </c>
      <c r="C10" s="56">
        <v>2.9342416460624148</v>
      </c>
      <c r="D10" s="3"/>
      <c r="E10" s="6"/>
      <c r="F10" s="10"/>
      <c r="G10" s="7"/>
      <c r="H10" s="7"/>
      <c r="I10" s="51"/>
      <c r="J10" s="51"/>
      <c r="K10" s="51"/>
      <c r="L10" s="57"/>
    </row>
    <row r="11" spans="1:12" s="28" customFormat="1" ht="14.25" customHeight="1">
      <c r="A11" s="29" t="s">
        <v>93</v>
      </c>
      <c r="B11" s="52">
        <v>1.5874035079385156</v>
      </c>
      <c r="C11" s="53">
        <v>0.9211543002885781</v>
      </c>
      <c r="D11" s="3"/>
      <c r="E11" s="6"/>
      <c r="F11" s="10"/>
      <c r="G11" s="7"/>
      <c r="H11" s="7"/>
      <c r="I11" s="51"/>
      <c r="J11" s="51"/>
      <c r="K11" s="51"/>
      <c r="L11" s="57"/>
    </row>
    <row r="12" spans="1:12" s="28" customFormat="1" ht="22.5" customHeight="1">
      <c r="A12" s="110" t="s">
        <v>60</v>
      </c>
      <c r="B12" s="110"/>
      <c r="C12" s="110"/>
      <c r="D12" s="3"/>
      <c r="E12" s="5"/>
      <c r="F12" s="5"/>
      <c r="G12" s="5"/>
      <c r="H12" s="5"/>
      <c r="I12" s="51"/>
      <c r="J12" s="51"/>
      <c r="K12" s="51"/>
      <c r="L12" s="51"/>
    </row>
    <row r="13" spans="1:12" s="28" customFormat="1" ht="14.25" customHeight="1">
      <c r="A13" s="29" t="s">
        <v>95</v>
      </c>
      <c r="B13" s="52">
        <v>89.84105618548222</v>
      </c>
      <c r="C13" s="53">
        <v>113.2299133438649</v>
      </c>
      <c r="D13" s="3"/>
      <c r="E13" s="7"/>
      <c r="F13" s="7"/>
      <c r="G13" s="7"/>
      <c r="H13" s="5"/>
      <c r="I13" s="51"/>
      <c r="J13" s="51"/>
      <c r="K13" s="51"/>
      <c r="L13" s="51"/>
    </row>
    <row r="14" spans="1:12" s="28" customFormat="1" ht="14.25" customHeight="1">
      <c r="A14" s="31" t="s">
        <v>105</v>
      </c>
      <c r="B14" s="55">
        <v>93.24596376087474</v>
      </c>
      <c r="C14" s="56">
        <v>117.50150175670406</v>
      </c>
      <c r="D14" s="3"/>
      <c r="E14" s="7"/>
      <c r="F14" s="7"/>
      <c r="G14" s="7"/>
      <c r="H14" s="5"/>
      <c r="I14" s="51"/>
      <c r="J14" s="51"/>
      <c r="K14" s="51"/>
      <c r="L14" s="51"/>
    </row>
    <row r="15" spans="1:8" s="28" customFormat="1" ht="14.25" customHeight="1">
      <c r="A15" s="29" t="s">
        <v>47</v>
      </c>
      <c r="B15" s="52">
        <v>168.8628026162169</v>
      </c>
      <c r="C15" s="53">
        <v>86.57604497840455</v>
      </c>
      <c r="D15" s="3"/>
      <c r="E15" s="8"/>
      <c r="F15" s="8"/>
      <c r="G15" s="8"/>
      <c r="H15" s="3"/>
    </row>
    <row r="16" spans="1:11" s="28" customFormat="1" ht="14.25" customHeight="1">
      <c r="A16" s="31" t="s">
        <v>106</v>
      </c>
      <c r="B16" s="55">
        <v>101.86123805844574</v>
      </c>
      <c r="C16" s="56">
        <v>116.55366950119192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2">
        <v>495.4169392976386</v>
      </c>
      <c r="C17" s="53">
        <v>457.9642856254104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55">
        <v>391.52790717015426</v>
      </c>
      <c r="C18" s="56">
        <v>354.7364750890316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24.75" customHeight="1">
      <c r="A19" s="29" t="s">
        <v>28</v>
      </c>
      <c r="B19" s="52">
        <v>228.33982655456063</v>
      </c>
      <c r="C19" s="53">
        <v>220.1861534279826</v>
      </c>
      <c r="D19" s="3"/>
      <c r="E19" s="8"/>
      <c r="F19" s="8"/>
      <c r="G19" s="8"/>
      <c r="H19" s="3"/>
      <c r="I19" s="59"/>
      <c r="J19" s="59"/>
      <c r="K19" s="59"/>
    </row>
    <row r="20" spans="1:12" s="28" customFormat="1" ht="24" customHeight="1">
      <c r="A20" s="40" t="s">
        <v>115</v>
      </c>
      <c r="B20" s="92">
        <v>557.4905075851626</v>
      </c>
      <c r="C20" s="93">
        <v>564.0570800462486</v>
      </c>
      <c r="D20" s="3"/>
      <c r="E20" s="8"/>
      <c r="F20" s="8"/>
      <c r="G20" s="8"/>
      <c r="H20" s="3"/>
      <c r="I20" s="59"/>
      <c r="J20" s="59"/>
      <c r="K20" s="59"/>
      <c r="L20" s="3"/>
    </row>
    <row r="21" spans="1:12" s="28" customFormat="1" ht="25.5" customHeight="1">
      <c r="A21" s="94" t="s">
        <v>30</v>
      </c>
      <c r="B21" s="95">
        <v>9.49562415404816</v>
      </c>
      <c r="C21" s="96">
        <v>11.075749550676637</v>
      </c>
      <c r="D21" s="3"/>
      <c r="E21" s="8"/>
      <c r="F21" s="8"/>
      <c r="G21" s="8"/>
      <c r="H21" s="3"/>
      <c r="I21" s="3"/>
      <c r="J21" s="60"/>
      <c r="K21" s="3"/>
      <c r="L21" s="3"/>
    </row>
    <row r="22" spans="1:12" s="28" customFormat="1" ht="18" customHeight="1">
      <c r="A22" s="31" t="s">
        <v>49</v>
      </c>
      <c r="B22" s="97">
        <v>25.540963535082305</v>
      </c>
      <c r="C22" s="98">
        <v>28.18994014497721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8" customHeight="1">
      <c r="A23" s="42" t="s">
        <v>50</v>
      </c>
      <c r="B23" s="95">
        <v>99.99246647280536</v>
      </c>
      <c r="C23" s="96">
        <v>99.42296158466557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30" customHeight="1">
      <c r="A24" s="31" t="s">
        <v>32</v>
      </c>
      <c r="B24" s="97">
        <v>734.3545262577413</v>
      </c>
      <c r="C24" s="98">
        <v>694.9134855281792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37" t="s">
        <v>33</v>
      </c>
      <c r="B25" s="99">
        <v>82.79596292624805</v>
      </c>
      <c r="C25" s="100">
        <v>85.50668574707419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97">
        <v>59.91028245391876</v>
      </c>
      <c r="C26" s="98">
        <v>40.04920735768882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37" t="s">
        <v>120</v>
      </c>
      <c r="B27" s="99">
        <v>35.05386442809841</v>
      </c>
      <c r="C27" s="100">
        <v>35.50014320650922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97">
        <v>33.190316153998836</v>
      </c>
      <c r="C28" s="98">
        <v>29.486681718694797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37" t="s">
        <v>37</v>
      </c>
      <c r="B29" s="99">
        <v>22.997160084879223</v>
      </c>
      <c r="C29" s="100">
        <v>21.098620519497935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40" t="s">
        <v>39</v>
      </c>
      <c r="B30" s="92">
        <v>53.96374813448256</v>
      </c>
      <c r="C30" s="93">
        <v>47.17835744454674</v>
      </c>
      <c r="D30" s="3"/>
      <c r="E30" s="8"/>
      <c r="F30" s="8"/>
      <c r="G30" s="8"/>
      <c r="H30" s="3"/>
    </row>
    <row r="31" spans="1:8" s="28" customFormat="1" ht="14.25" customHeight="1">
      <c r="A31" s="42" t="s">
        <v>52</v>
      </c>
      <c r="B31" s="95">
        <v>70.75867251954776</v>
      </c>
      <c r="C31" s="101">
        <v>59.46033569559738</v>
      </c>
      <c r="D31" s="3"/>
      <c r="E31" s="8"/>
      <c r="F31" s="8"/>
      <c r="G31" s="8"/>
      <c r="H31" s="3"/>
    </row>
    <row r="32" spans="1:8" s="28" customFormat="1" ht="22.5" customHeight="1">
      <c r="A32" s="110" t="s">
        <v>56</v>
      </c>
      <c r="B32" s="110"/>
      <c r="C32" s="110"/>
      <c r="D32" s="3"/>
      <c r="E32" s="3"/>
      <c r="F32" s="3"/>
      <c r="G32" s="3"/>
      <c r="H32" s="3"/>
    </row>
    <row r="33" spans="1:8" s="28" customFormat="1" ht="14.25" customHeight="1">
      <c r="A33" s="29" t="s">
        <v>40</v>
      </c>
      <c r="B33" s="52">
        <v>46.52383603778827</v>
      </c>
      <c r="C33" s="53">
        <v>47.90706759007023</v>
      </c>
      <c r="D33" s="3"/>
      <c r="E33" s="9"/>
      <c r="F33" s="8"/>
      <c r="G33" s="8"/>
      <c r="H33" s="3"/>
    </row>
    <row r="34" spans="1:8" s="28" customFormat="1" ht="14.25" customHeight="1">
      <c r="A34" s="40" t="s">
        <v>57</v>
      </c>
      <c r="B34" s="55">
        <v>79.02997982370776</v>
      </c>
      <c r="C34" s="56">
        <v>77.45941904718451</v>
      </c>
      <c r="D34" s="3"/>
      <c r="E34" s="9"/>
      <c r="F34" s="8"/>
      <c r="G34" s="8"/>
      <c r="H34" s="3"/>
    </row>
    <row r="35" spans="1:8" s="28" customFormat="1" ht="14.25" customHeight="1">
      <c r="A35" s="29" t="s">
        <v>109</v>
      </c>
      <c r="B35" s="52">
        <v>79.75993517388623</v>
      </c>
      <c r="C35" s="53">
        <v>79.34425006625042</v>
      </c>
      <c r="D35" s="3"/>
      <c r="E35" s="9"/>
      <c r="F35" s="8"/>
      <c r="G35" s="8"/>
      <c r="H35" s="3"/>
    </row>
    <row r="36" spans="1:8" s="28" customFormat="1" ht="14.25" customHeight="1">
      <c r="A36" s="31" t="s">
        <v>58</v>
      </c>
      <c r="B36" s="55">
        <v>40.423817580246094</v>
      </c>
      <c r="C36" s="56">
        <v>54.42087676099918</v>
      </c>
      <c r="D36" s="3"/>
      <c r="E36" s="9"/>
      <c r="F36" s="8"/>
      <c r="G36" s="8"/>
      <c r="H36" s="3"/>
    </row>
    <row r="37" spans="1:8" s="28" customFormat="1" ht="14.25" customHeight="1">
      <c r="A37" s="44" t="s">
        <v>59</v>
      </c>
      <c r="B37" s="61">
        <v>64.87132142300187</v>
      </c>
      <c r="C37" s="62">
        <v>73.36854368481387</v>
      </c>
      <c r="D37" s="3"/>
      <c r="E37" s="9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3"/>
      <c r="K41" s="64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  <row r="186" spans="4:8" s="25" customFormat="1" ht="15">
      <c r="D186" s="15"/>
      <c r="E186" s="15"/>
      <c r="F186" s="15"/>
      <c r="G186" s="15"/>
      <c r="H186" s="15"/>
    </row>
    <row r="187" spans="4:8" s="25" customFormat="1" ht="15">
      <c r="D187" s="15"/>
      <c r="E187" s="15"/>
      <c r="F187" s="15"/>
      <c r="G187" s="15"/>
      <c r="H187" s="15"/>
    </row>
    <row r="188" spans="4:8" s="25" customFormat="1" ht="15">
      <c r="D188" s="15"/>
      <c r="E188" s="15"/>
      <c r="F188" s="15"/>
      <c r="G188" s="15"/>
      <c r="H188" s="15"/>
    </row>
    <row r="189" spans="4:8" s="25" customFormat="1" ht="15">
      <c r="D189" s="15"/>
      <c r="E189" s="15"/>
      <c r="F189" s="15"/>
      <c r="G189" s="15"/>
      <c r="H189" s="15"/>
    </row>
    <row r="190" spans="4:8" s="25" customFormat="1" ht="15">
      <c r="D190" s="15"/>
      <c r="E190" s="15"/>
      <c r="F190" s="15"/>
      <c r="G190" s="15"/>
      <c r="H190" s="15"/>
    </row>
    <row r="191" spans="4:8" s="25" customFormat="1" ht="15">
      <c r="D191" s="15"/>
      <c r="E191" s="15"/>
      <c r="F191" s="15"/>
      <c r="G191" s="15"/>
      <c r="H191" s="15"/>
    </row>
    <row r="192" spans="4:8" s="25" customFormat="1" ht="15">
      <c r="D192" s="15"/>
      <c r="E192" s="15"/>
      <c r="F192" s="15"/>
      <c r="G192" s="15"/>
      <c r="H192" s="15"/>
    </row>
    <row r="193" spans="4:8" s="25" customFormat="1" ht="15">
      <c r="D193" s="15"/>
      <c r="E193" s="15"/>
      <c r="F193" s="15"/>
      <c r="G193" s="15"/>
      <c r="H193" s="15"/>
    </row>
    <row r="194" spans="4:8" s="25" customFormat="1" ht="15">
      <c r="D194" s="15"/>
      <c r="E194" s="15"/>
      <c r="F194" s="15"/>
      <c r="G194" s="15"/>
      <c r="H194" s="15"/>
    </row>
    <row r="195" spans="4:8" s="25" customFormat="1" ht="15">
      <c r="D195" s="15"/>
      <c r="E195" s="15"/>
      <c r="F195" s="15"/>
      <c r="G195" s="15"/>
      <c r="H195" s="15"/>
    </row>
    <row r="196" spans="4:8" s="25" customFormat="1" ht="15">
      <c r="D196" s="15"/>
      <c r="E196" s="15"/>
      <c r="F196" s="15"/>
      <c r="G196" s="15"/>
      <c r="H196" s="15"/>
    </row>
    <row r="197" spans="4:8" s="25" customFormat="1" ht="15">
      <c r="D197" s="15"/>
      <c r="E197" s="15"/>
      <c r="F197" s="15"/>
      <c r="G197" s="15"/>
      <c r="H197" s="15"/>
    </row>
    <row r="198" spans="4:8" s="25" customFormat="1" ht="15">
      <c r="D198" s="15"/>
      <c r="E198" s="15"/>
      <c r="F198" s="15"/>
      <c r="G198" s="15"/>
      <c r="H198" s="15"/>
    </row>
    <row r="199" spans="4:8" s="25" customFormat="1" ht="15">
      <c r="D199" s="15"/>
      <c r="E199" s="15"/>
      <c r="F199" s="15"/>
      <c r="G199" s="15"/>
      <c r="H199" s="15"/>
    </row>
    <row r="200" spans="4:8" s="25" customFormat="1" ht="15">
      <c r="D200" s="15"/>
      <c r="E200" s="15"/>
      <c r="F200" s="15"/>
      <c r="G200" s="15"/>
      <c r="H200" s="15"/>
    </row>
    <row r="201" spans="4:8" s="25" customFormat="1" ht="15">
      <c r="D201" s="15"/>
      <c r="E201" s="15"/>
      <c r="F201" s="15"/>
      <c r="G201" s="15"/>
      <c r="H201" s="15"/>
    </row>
    <row r="202" spans="4:8" s="25" customFormat="1" ht="15">
      <c r="D202" s="15"/>
      <c r="E202" s="15"/>
      <c r="F202" s="15"/>
      <c r="G202" s="15"/>
      <c r="H202" s="15"/>
    </row>
    <row r="203" spans="4:8" s="25" customFormat="1" ht="15">
      <c r="D203" s="15"/>
      <c r="E203" s="15"/>
      <c r="F203" s="15"/>
      <c r="G203" s="15"/>
      <c r="H203" s="15"/>
    </row>
    <row r="204" spans="4:8" s="25" customFormat="1" ht="15">
      <c r="D204" s="15"/>
      <c r="E204" s="15"/>
      <c r="F204" s="15"/>
      <c r="G204" s="15"/>
      <c r="H204" s="15"/>
    </row>
    <row r="205" spans="4:8" s="25" customFormat="1" ht="15">
      <c r="D205" s="15"/>
      <c r="E205" s="15"/>
      <c r="F205" s="15"/>
      <c r="G205" s="15"/>
      <c r="H205" s="15"/>
    </row>
    <row r="206" spans="4:8" s="25" customFormat="1" ht="15">
      <c r="D206" s="15"/>
      <c r="E206" s="15"/>
      <c r="F206" s="15"/>
      <c r="G206" s="15"/>
      <c r="H206" s="15"/>
    </row>
    <row r="207" spans="4:8" s="25" customFormat="1" ht="15">
      <c r="D207" s="15"/>
      <c r="E207" s="15"/>
      <c r="F207" s="15"/>
      <c r="G207" s="15"/>
      <c r="H207" s="15"/>
    </row>
    <row r="208" spans="4:8" s="25" customFormat="1" ht="15">
      <c r="D208" s="15"/>
      <c r="E208" s="15"/>
      <c r="F208" s="15"/>
      <c r="G208" s="15"/>
      <c r="H208" s="15"/>
    </row>
    <row r="209" spans="4:8" s="25" customFormat="1" ht="15">
      <c r="D209" s="15"/>
      <c r="E209" s="15"/>
      <c r="F209" s="15"/>
      <c r="G209" s="15"/>
      <c r="H209" s="15"/>
    </row>
    <row r="210" spans="4:8" s="25" customFormat="1" ht="15">
      <c r="D210" s="15"/>
      <c r="E210" s="15"/>
      <c r="F210" s="15"/>
      <c r="G210" s="15"/>
      <c r="H210" s="15"/>
    </row>
    <row r="211" spans="4:8" s="25" customFormat="1" ht="15">
      <c r="D211" s="15"/>
      <c r="E211" s="15"/>
      <c r="F211" s="15"/>
      <c r="G211" s="15"/>
      <c r="H211" s="15"/>
    </row>
    <row r="212" spans="4:8" s="25" customFormat="1" ht="15">
      <c r="D212" s="15"/>
      <c r="E212" s="15"/>
      <c r="F212" s="15"/>
      <c r="G212" s="15"/>
      <c r="H212" s="15"/>
    </row>
    <row r="213" spans="4:8" s="25" customFormat="1" ht="15">
      <c r="D213" s="15"/>
      <c r="E213" s="15"/>
      <c r="F213" s="15"/>
      <c r="G213" s="15"/>
      <c r="H213" s="15"/>
    </row>
    <row r="214" spans="4:8" s="25" customFormat="1" ht="15">
      <c r="D214" s="15"/>
      <c r="E214" s="15"/>
      <c r="F214" s="15"/>
      <c r="G214" s="15"/>
      <c r="H214" s="15"/>
    </row>
    <row r="215" spans="4:8" s="25" customFormat="1" ht="15">
      <c r="D215" s="15"/>
      <c r="E215" s="15"/>
      <c r="F215" s="15"/>
      <c r="G215" s="15"/>
      <c r="H215" s="15"/>
    </row>
    <row r="216" spans="4:8" s="25" customFormat="1" ht="15">
      <c r="D216" s="15"/>
      <c r="E216" s="15"/>
      <c r="F216" s="15"/>
      <c r="G216" s="15"/>
      <c r="H216" s="15"/>
    </row>
    <row r="217" spans="4:8" s="25" customFormat="1" ht="15">
      <c r="D217" s="15"/>
      <c r="E217" s="15"/>
      <c r="F217" s="15"/>
      <c r="G217" s="15"/>
      <c r="H217" s="15"/>
    </row>
    <row r="218" spans="4:8" s="25" customFormat="1" ht="15">
      <c r="D218" s="15"/>
      <c r="E218" s="15"/>
      <c r="F218" s="15"/>
      <c r="G218" s="15"/>
      <c r="H218" s="15"/>
    </row>
    <row r="219" spans="4:8" s="25" customFormat="1" ht="15">
      <c r="D219" s="15"/>
      <c r="E219" s="15"/>
      <c r="F219" s="15"/>
      <c r="G219" s="15"/>
      <c r="H219" s="15"/>
    </row>
    <row r="220" spans="4:8" s="25" customFormat="1" ht="15">
      <c r="D220" s="15"/>
      <c r="E220" s="15"/>
      <c r="F220" s="15"/>
      <c r="G220" s="15"/>
      <c r="H220" s="15"/>
    </row>
    <row r="221" spans="4:8" s="25" customFormat="1" ht="15">
      <c r="D221" s="15"/>
      <c r="E221" s="15"/>
      <c r="F221" s="15"/>
      <c r="G221" s="15"/>
      <c r="H221" s="15"/>
    </row>
    <row r="222" spans="4:8" s="25" customFormat="1" ht="15">
      <c r="D222" s="15"/>
      <c r="E222" s="15"/>
      <c r="F222" s="15"/>
      <c r="G222" s="15"/>
      <c r="H222" s="15"/>
    </row>
    <row r="223" spans="4:8" s="25" customFormat="1" ht="15">
      <c r="D223" s="15"/>
      <c r="E223" s="15"/>
      <c r="F223" s="15"/>
      <c r="G223" s="15"/>
      <c r="H223" s="15"/>
    </row>
    <row r="224" spans="4:8" s="25" customFormat="1" ht="15">
      <c r="D224" s="15"/>
      <c r="E224" s="15"/>
      <c r="F224" s="15"/>
      <c r="G224" s="15"/>
      <c r="H224" s="15"/>
    </row>
    <row r="225" spans="4:8" s="25" customFormat="1" ht="15">
      <c r="D225" s="15"/>
      <c r="E225" s="15"/>
      <c r="F225" s="15"/>
      <c r="G225" s="15"/>
      <c r="H225" s="15"/>
    </row>
    <row r="226" spans="4:8" s="25" customFormat="1" ht="15">
      <c r="D226" s="15"/>
      <c r="E226" s="15"/>
      <c r="F226" s="15"/>
      <c r="G226" s="15"/>
      <c r="H226" s="15"/>
    </row>
    <row r="227" spans="4:8" s="25" customFormat="1" ht="15">
      <c r="D227" s="15"/>
      <c r="E227" s="15"/>
      <c r="F227" s="15"/>
      <c r="G227" s="15"/>
      <c r="H227" s="15"/>
    </row>
    <row r="228" spans="4:8" s="25" customFormat="1" ht="15">
      <c r="D228" s="15"/>
      <c r="E228" s="15"/>
      <c r="F228" s="15"/>
      <c r="G228" s="15"/>
      <c r="H228" s="15"/>
    </row>
    <row r="229" spans="4:8" s="25" customFormat="1" ht="15">
      <c r="D229" s="15"/>
      <c r="E229" s="15"/>
      <c r="F229" s="15"/>
      <c r="G229" s="15"/>
      <c r="H229" s="15"/>
    </row>
    <row r="230" spans="4:8" s="25" customFormat="1" ht="15">
      <c r="D230" s="15"/>
      <c r="E230" s="15"/>
      <c r="F230" s="15"/>
      <c r="G230" s="15"/>
      <c r="H230" s="15"/>
    </row>
    <row r="231" spans="4:8" s="25" customFormat="1" ht="15">
      <c r="D231" s="15"/>
      <c r="E231" s="15"/>
      <c r="F231" s="15"/>
      <c r="G231" s="15"/>
      <c r="H231" s="15"/>
    </row>
    <row r="232" spans="4:8" s="25" customFormat="1" ht="15">
      <c r="D232" s="15"/>
      <c r="E232" s="15"/>
      <c r="F232" s="15"/>
      <c r="G232" s="15"/>
      <c r="H232" s="15"/>
    </row>
    <row r="233" spans="4:8" s="25" customFormat="1" ht="15">
      <c r="D233" s="15"/>
      <c r="E233" s="15"/>
      <c r="F233" s="15"/>
      <c r="G233" s="15"/>
      <c r="H233" s="15"/>
    </row>
    <row r="234" spans="4:8" s="25" customFormat="1" ht="15">
      <c r="D234" s="15"/>
      <c r="E234" s="15"/>
      <c r="F234" s="15"/>
      <c r="G234" s="15"/>
      <c r="H234" s="15"/>
    </row>
    <row r="235" spans="4:8" s="25" customFormat="1" ht="15">
      <c r="D235" s="15"/>
      <c r="E235" s="15"/>
      <c r="F235" s="15"/>
      <c r="G235" s="15"/>
      <c r="H235" s="15"/>
    </row>
    <row r="236" spans="4:8" s="25" customFormat="1" ht="15">
      <c r="D236" s="15"/>
      <c r="E236" s="15"/>
      <c r="F236" s="15"/>
      <c r="G236" s="15"/>
      <c r="H236" s="15"/>
    </row>
    <row r="237" spans="4:8" s="25" customFormat="1" ht="15">
      <c r="D237" s="15"/>
      <c r="E237" s="15"/>
      <c r="F237" s="15"/>
      <c r="G237" s="15"/>
      <c r="H237" s="15"/>
    </row>
    <row r="238" spans="4:8" s="25" customFormat="1" ht="15">
      <c r="D238" s="15"/>
      <c r="E238" s="15"/>
      <c r="F238" s="15"/>
      <c r="G238" s="15"/>
      <c r="H238" s="15"/>
    </row>
    <row r="239" spans="4:8" s="25" customFormat="1" ht="15">
      <c r="D239" s="15"/>
      <c r="E239" s="15"/>
      <c r="F239" s="15"/>
      <c r="G239" s="15"/>
      <c r="H239" s="15"/>
    </row>
    <row r="240" spans="4:8" s="25" customFormat="1" ht="15">
      <c r="D240" s="15"/>
      <c r="E240" s="15"/>
      <c r="F240" s="15"/>
      <c r="G240" s="15"/>
      <c r="H240" s="15"/>
    </row>
    <row r="241" spans="4:8" s="25" customFormat="1" ht="15">
      <c r="D241" s="15"/>
      <c r="E241" s="15"/>
      <c r="F241" s="15"/>
      <c r="G241" s="15"/>
      <c r="H241" s="15"/>
    </row>
    <row r="242" spans="4:8" s="25" customFormat="1" ht="15">
      <c r="D242" s="15"/>
      <c r="E242" s="15"/>
      <c r="F242" s="15"/>
      <c r="G242" s="15"/>
      <c r="H242" s="15"/>
    </row>
    <row r="243" spans="4:8" s="25" customFormat="1" ht="15">
      <c r="D243" s="15"/>
      <c r="E243" s="15"/>
      <c r="F243" s="15"/>
      <c r="G243" s="15"/>
      <c r="H243" s="15"/>
    </row>
    <row r="244" spans="4:8" s="25" customFormat="1" ht="15">
      <c r="D244" s="15"/>
      <c r="E244" s="15"/>
      <c r="F244" s="15"/>
      <c r="G244" s="15"/>
      <c r="H244" s="15"/>
    </row>
    <row r="245" spans="4:8" s="25" customFormat="1" ht="15">
      <c r="D245" s="15"/>
      <c r="E245" s="15"/>
      <c r="F245" s="15"/>
      <c r="G245" s="15"/>
      <c r="H245" s="15"/>
    </row>
    <row r="246" spans="4:8" s="25" customFormat="1" ht="15">
      <c r="D246" s="15"/>
      <c r="E246" s="15"/>
      <c r="F246" s="15"/>
      <c r="G246" s="15"/>
      <c r="H246" s="15"/>
    </row>
    <row r="247" spans="4:8" s="25" customFormat="1" ht="15">
      <c r="D247" s="15"/>
      <c r="E247" s="15"/>
      <c r="F247" s="15"/>
      <c r="G247" s="15"/>
      <c r="H247" s="15"/>
    </row>
    <row r="248" spans="4:8" s="25" customFormat="1" ht="15">
      <c r="D248" s="15"/>
      <c r="E248" s="15"/>
      <c r="F248" s="15"/>
      <c r="G248" s="15"/>
      <c r="H248" s="15"/>
    </row>
    <row r="249" spans="4:8" s="25" customFormat="1" ht="15">
      <c r="D249" s="15"/>
      <c r="E249" s="15"/>
      <c r="F249" s="15"/>
      <c r="G249" s="15"/>
      <c r="H249" s="15"/>
    </row>
    <row r="250" spans="4:8" s="25" customFormat="1" ht="15">
      <c r="D250" s="15"/>
      <c r="E250" s="15"/>
      <c r="F250" s="15"/>
      <c r="G250" s="15"/>
      <c r="H250" s="15"/>
    </row>
    <row r="251" spans="4:8" s="25" customFormat="1" ht="15">
      <c r="D251" s="15"/>
      <c r="E251" s="15"/>
      <c r="F251" s="15"/>
      <c r="G251" s="15"/>
      <c r="H251" s="15"/>
    </row>
    <row r="252" spans="4:8" s="25" customFormat="1" ht="15">
      <c r="D252" s="15"/>
      <c r="E252" s="15"/>
      <c r="F252" s="15"/>
      <c r="G252" s="15"/>
      <c r="H252" s="15"/>
    </row>
    <row r="253" spans="4:8" s="25" customFormat="1" ht="15">
      <c r="D253" s="15"/>
      <c r="E253" s="15"/>
      <c r="F253" s="15"/>
      <c r="G253" s="15"/>
      <c r="H25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" customWidth="1"/>
    <col min="2" max="2" width="4.7109375" style="2" customWidth="1"/>
    <col min="3" max="16384" width="9.140625" style="2" customWidth="1"/>
  </cols>
  <sheetData>
    <row r="1" s="1" customFormat="1" ht="186" customHeight="1">
      <c r="A1" s="12"/>
    </row>
    <row r="2" spans="1:4" s="1" customFormat="1" ht="81.75" customHeight="1">
      <c r="A2" s="47" t="s">
        <v>114</v>
      </c>
      <c r="B2" s="47"/>
      <c r="C2" s="47"/>
      <c r="D2" s="47"/>
    </row>
    <row r="3" spans="1:4" s="1" customFormat="1" ht="81.75" customHeight="1">
      <c r="A3" s="48" t="s">
        <v>19</v>
      </c>
      <c r="B3" s="48"/>
      <c r="C3" s="48"/>
      <c r="D3" s="48"/>
    </row>
    <row r="4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2018-09-21T09:24:46Z</dcterms:created>
  <dcterms:modified xsi:type="dcterms:W3CDTF">2021-06-30T11:56:44Z</dcterms:modified>
  <cp:category/>
  <cp:version/>
  <cp:contentType/>
  <cp:contentStatus/>
</cp:coreProperties>
</file>