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8\mars 2018\"/>
    </mc:Choice>
  </mc:AlternateContent>
  <bookViews>
    <workbookView xWindow="360" yWindow="480" windowWidth="17610" windowHeight="8820" tabRatio="769" firstSheet="1" activeTab="10"/>
  </bookViews>
  <sheets>
    <sheet name="Mozart Reports" sheetId="94" state="veryHidden" r:id="rId1"/>
    <sheet name="Kapaku" sheetId="145" r:id="rId2"/>
    <sheet name="Shenime" sheetId="6" r:id="rId3"/>
    <sheet name="Permbajtja" sheetId="26" r:id="rId4"/>
    <sheet name=" F3" sheetId="93" r:id="rId5"/>
    <sheet name=" F4" sheetId="97" r:id="rId6"/>
    <sheet name=" F5" sheetId="68" r:id="rId7"/>
    <sheet name=" F6" sheetId="124" r:id="rId8"/>
    <sheet name=" F7" sheetId="115" r:id="rId9"/>
    <sheet name=" F8" sheetId="96" r:id="rId10"/>
    <sheet name="F9" sheetId="98" r:id="rId11"/>
    <sheet name=" F10" sheetId="99" r:id="rId12"/>
    <sheet name=" F11" sheetId="125" r:id="rId13"/>
    <sheet name=" F12" sheetId="116" r:id="rId14"/>
    <sheet name=" F13" sheetId="100" r:id="rId15"/>
    <sheet name="F14" sheetId="101" r:id="rId16"/>
    <sheet name="F15" sheetId="126" r:id="rId17"/>
    <sheet name="F16" sheetId="133" r:id="rId18"/>
    <sheet name=" F17" sheetId="102" r:id="rId19"/>
    <sheet name=" F18" sheetId="127" r:id="rId20"/>
    <sheet name="F 19" sheetId="132" r:id="rId21"/>
    <sheet name=" F20" sheetId="103" r:id="rId22"/>
    <sheet name=" F21" sheetId="128" r:id="rId23"/>
    <sheet name=" F22" sheetId="117" r:id="rId24"/>
    <sheet name="Ndarja e tregut KJ" sheetId="104" state="hidden" r:id="rId25"/>
    <sheet name="F23" sheetId="120" r:id="rId26"/>
    <sheet name="F24" sheetId="129" r:id="rId27"/>
    <sheet name=" F25" sheetId="106" r:id="rId28"/>
    <sheet name="F26" sheetId="130" r:id="rId29"/>
    <sheet name=" F27" sheetId="105" r:id="rId30"/>
    <sheet name="F28" sheetId="131" r:id="rId31"/>
    <sheet name=" F29" sheetId="153" r:id="rId32"/>
    <sheet name=" F30" sheetId="151" r:id="rId33"/>
    <sheet name=" F31" sheetId="152" r:id="rId34"/>
    <sheet name="F32" sheetId="157" r:id="rId35"/>
    <sheet name="F33" sheetId="154" r:id="rId36"/>
    <sheet name="F34" sheetId="156" r:id="rId37"/>
    <sheet name="F35" sheetId="158" r:id="rId38"/>
    <sheet name="F36" sheetId="159" r:id="rId39"/>
    <sheet name="F37" sheetId="134" r:id="rId40"/>
    <sheet name="Sqarime" sheetId="80" r:id="rId41"/>
  </sheets>
  <externalReferences>
    <externalReference r:id="rId42"/>
  </externalReferences>
  <definedNames>
    <definedName name="_Order1" hidden="1">255</definedName>
    <definedName name="_Order2" hidden="1">0</definedName>
    <definedName name="_xlnm.Print_Area" localSheetId="11">' F10'!$A$1:$F$49</definedName>
    <definedName name="_xlnm.Print_Area" localSheetId="12">' F11'!$A$1:$F$49</definedName>
    <definedName name="_xlnm.Print_Area" localSheetId="13">' F12'!$A$1:$F$45</definedName>
    <definedName name="_xlnm.Print_Area" localSheetId="14">' F13'!$A$1:$H$66</definedName>
    <definedName name="_xlnm.Print_Area" localSheetId="18">' F17'!$A$1:$F$53</definedName>
    <definedName name="_xlnm.Print_Area" localSheetId="19">' F18'!$A$1:$F$52</definedName>
    <definedName name="_xlnm.Print_Area" localSheetId="21">' F20'!$A$1:$F$52</definedName>
    <definedName name="_xlnm.Print_Area" localSheetId="22">' F21'!$A$1:$F$51</definedName>
    <definedName name="_xlnm.Print_Area" localSheetId="23">' F22'!$A$1:$M$41</definedName>
    <definedName name="_xlnm.Print_Area" localSheetId="27">' F25'!$A$1:$F$56</definedName>
    <definedName name="_xlnm.Print_Area" localSheetId="29">' F27'!$A$1:$F$56</definedName>
    <definedName name="_xlnm.Print_Area" localSheetId="31">' F29'!$A$1:$F$56</definedName>
    <definedName name="_xlnm.Print_Area" localSheetId="4">' F3'!$A$1:$E$17</definedName>
    <definedName name="_xlnm.Print_Area" localSheetId="32">' F30'!$A$1:$F$54</definedName>
    <definedName name="_xlnm.Print_Area" localSheetId="33">' F31'!$A$1:$F$55</definedName>
    <definedName name="_xlnm.Print_Area" localSheetId="5">' F4'!$A$1:$F$57</definedName>
    <definedName name="_xlnm.Print_Area" localSheetId="6">' F5'!$A$1:$G$46</definedName>
    <definedName name="_xlnm.Print_Area" localSheetId="7">' F6'!$A$1:$H$52</definedName>
    <definedName name="_xlnm.Print_Area" localSheetId="8">' F7'!$A$1:$G$55</definedName>
    <definedName name="_xlnm.Print_Area" localSheetId="9">' F8'!$A$1:$G$31</definedName>
    <definedName name="_xlnm.Print_Area" localSheetId="20">'F 19'!$A$1:$F$55</definedName>
    <definedName name="_xlnm.Print_Area" localSheetId="15">'F14'!$A$1:$F$55</definedName>
    <definedName name="_xlnm.Print_Area" localSheetId="16">'F15'!$A$1:$H$63</definedName>
    <definedName name="_xlnm.Print_Area" localSheetId="17">'F16'!$A$1:$E$52</definedName>
    <definedName name="_xlnm.Print_Area" localSheetId="25">'F23'!$A$1:$F$57</definedName>
    <definedName name="_xlnm.Print_Area" localSheetId="26">'F24'!$A$1:$F$55</definedName>
    <definedName name="_xlnm.Print_Area" localSheetId="28">'F26'!$A$1:$F$54</definedName>
    <definedName name="_xlnm.Print_Area" localSheetId="30">'F28'!$A$1:$F$54</definedName>
    <definedName name="_xlnm.Print_Area" localSheetId="39">'F37'!$A$1:$D$46</definedName>
    <definedName name="_xlnm.Print_Area" localSheetId="10">'F9'!$A$1:$G$34</definedName>
    <definedName name="_xlnm.Print_Area" localSheetId="1">Kapaku!$A$1:$G$39</definedName>
    <definedName name="_xlnm.Print_Area" localSheetId="3">Permbajtja!$A$1:$J$48</definedName>
    <definedName name="_xlnm.Print_Area" localSheetId="2">Shenime!$A$1:$B$33</definedName>
    <definedName name="_xlnm.Print_Area" localSheetId="40">Sqarime!$A$1:$E$18</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0"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D20" i="126" l="1"/>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B15" i="151"/>
  <c r="D15" i="104"/>
  <c r="D12" i="104"/>
  <c r="C15" i="151"/>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<sst xmlns="http://schemas.openxmlformats.org/spreadsheetml/2006/main" count="1428" uniqueCount="536">
  <si>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</si>
  <si>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</si>
  <si>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</si>
  <si>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</si>
  <si>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</si>
  <si>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</si>
  <si>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</si>
  <si>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</si>
  <si>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</si>
  <si>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</si>
  <si>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</si>
  <si>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</si>
  <si>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</si>
  <si>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</si>
  <si>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</si>
  <si>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</si>
  <si>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</si>
  <si>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</si>
  <si>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</si>
  <si>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</si>
  <si>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</si>
  <si>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</si>
  <si>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</si>
  <si>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</si>
  <si>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</si>
  <si>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</si>
  <si>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</si>
  <si>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</si>
  <si>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</si>
  <si>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</si>
  <si>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</si>
  <si>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</si>
  <si>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</si>
  <si>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</si>
  <si>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</si>
  <si>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</si>
  <si>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</si>
  <si>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</si>
  <si>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</si>
  <si>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</si>
  <si>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</si>
  <si>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</si>
  <si>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</si>
  <si>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</si>
  <si>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</si>
  <si>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</si>
  <si>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</si>
  <si>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</si>
  <si>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</si>
  <si>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</si>
  <si>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</si>
  <si>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</si>
  <si>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</si>
  <si>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</si>
  <si>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</si>
  <si>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</si>
  <si>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</si>
  <si>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</si>
  <si>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</si>
  <si>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</si>
  <si>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</si>
  <si>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</si>
  <si>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</si>
  <si>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</si>
  <si>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</si>
  <si>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</si>
  <si>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</si>
  <si>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</si>
  <si>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</si>
  <si>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</si>
  <si>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</si>
  <si>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</si>
  <si>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</si>
  <si>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</si>
  <si>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</si>
  <si>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</si>
  <si>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</si>
  <si>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</si>
  <si>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</si>
  <si>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</si>
  <si>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</si>
  <si>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</si>
  <si>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</si>
  <si>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</si>
  <si>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</si>
  <si>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</si>
  <si>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</si>
  <si>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</si>
  <si>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</si>
  <si>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</si>
  <si>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</si>
  <si>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</si>
  <si>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</si>
  <si>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</si>
  <si>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</si>
  <si>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</si>
  <si>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</si>
  <si>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</si>
  <si>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</si>
  <si>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</si>
  <si>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</si>
  <si>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</si>
  <si>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</si>
  <si>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</si>
  <si>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</si>
  <si>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</si>
  <si>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</si>
  <si>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</si>
  <si>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</si>
  <si>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</si>
  <si>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</si>
  <si>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</si>
  <si>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</si>
  <si>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</si>
  <si>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</si>
  <si>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</si>
  <si>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</si>
  <si>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</si>
  <si>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</si>
  <si>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</si>
  <si>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</si>
  <si>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</si>
  <si>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</si>
  <si>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</si>
  <si>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</si>
  <si>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</si>
  <si>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</si>
  <si>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</si>
  <si>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</si>
  <si>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</si>
  <si>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</si>
  <si>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</si>
  <si>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</si>
  <si>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</si>
  <si>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</si>
  <si>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</si>
  <si>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</si>
  <si>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</si>
  <si>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</si>
  <si>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</si>
  <si>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</si>
  <si>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</si>
  <si>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</si>
  <si>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</si>
  <si>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</si>
  <si>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</si>
  <si>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</si>
  <si>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</si>
  <si>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</si>
  <si>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</si>
  <si>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</si>
  <si>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</si>
  <si>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</si>
  <si>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</si>
  <si>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</si>
  <si>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</si>
  <si>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</si>
  <si>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</si>
  <si>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</si>
  <si>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</si>
  <si>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</si>
  <si>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</si>
  <si>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</si>
  <si>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</si>
  <si>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</si>
  <si>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</si>
  <si>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</si>
  <si>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</si>
  <si>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</si>
  <si>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</si>
  <si>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</si>
  <si>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</si>
  <si>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</si>
  <si>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</si>
  <si>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</si>
  <si>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</si>
  <si>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</si>
  <si>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</si>
  <si>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</si>
  <si>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</si>
  <si>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</si>
  <si>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</si>
  <si>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</si>
  <si>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</si>
  <si>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</si>
  <si>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</si>
  <si>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</si>
  <si>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</si>
  <si>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</si>
  <si>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</si>
  <si>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</si>
  <si>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</si>
  <si>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</si>
  <si>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</si>
  <si>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</si>
  <si>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</si>
  <si>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</si>
  <si>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</si>
  <si>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</si>
  <si>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</si>
  <si>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</si>
  <si>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</si>
  <si>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</si>
  <si>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</si>
  <si>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</si>
  <si>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</si>
  <si>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</si>
  <si>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</si>
  <si>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</si>
  <si>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</si>
  <si>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</si>
  <si>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</si>
  <si>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</si>
  <si>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</si>
  <si>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</si>
  <si>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</si>
  <si>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</si>
  <si>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</si>
  <si>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</si>
  <si>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</si>
  <si>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 xml:space="preserve">Ndarja e tregut - Sigurimi i Jo-Jetës </t>
    </r>
    <r>
      <rPr>
        <b/>
        <i/>
        <sz val="10"/>
        <rFont val="Times New Roman"/>
        <family val="1"/>
      </rPr>
      <t>/</t>
    </r>
    <r>
      <rPr>
        <i/>
        <sz val="10"/>
        <rFont val="Times New Roman"/>
        <family val="1"/>
      </rPr>
      <t xml:space="preserve"> Market share - Non life insurance</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</si>
  <si>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</si>
  <si>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</si>
  <si>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</si>
  <si>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</si>
  <si>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</si>
  <si>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</si>
  <si>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</si>
  <si>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</si>
  <si>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</si>
  <si>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</si>
  <si>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</si>
  <si>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</si>
  <si>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</si>
  <si>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</si>
  <si>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</si>
  <si>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</si>
  <si>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</si>
  <si>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</si>
  <si>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</si>
  <si>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</si>
  <si>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</si>
  <si>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</si>
  <si>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</si>
  <si>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</si>
  <si>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</si>
  <si>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</si>
  <si>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</si>
  <si>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</si>
  <si>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</si>
  <si>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</si>
  <si>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</si>
  <si>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</si>
  <si>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</si>
  <si>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</si>
  <si>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</si>
  <si>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</si>
  <si>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</si>
  <si>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</si>
  <si>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</si>
  <si>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</si>
  <si>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</si>
  <si>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</si>
  <si>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</si>
  <si>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</si>
  <si>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</si>
  <si>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</si>
  <si>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</si>
  <si>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</si>
  <si>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</si>
  <si>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</si>
  <si>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</si>
  <si>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</si>
  <si>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</si>
  <si>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</si>
  <si>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</si>
  <si>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</si>
  <si>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</si>
  <si>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</si>
  <si>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</si>
  <si>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</si>
  <si>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</si>
  <si>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</si>
  <si>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</si>
  <si>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</si>
  <si>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</si>
  <si>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</si>
  <si>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</si>
  <si>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</si>
  <si>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</si>
  <si>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</si>
  <si>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</si>
  <si>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</si>
  <si>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</si>
  <si>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</si>
  <si>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</si>
  <si>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</si>
  <si>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</si>
  <si>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</si>
  <si>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</si>
  <si>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</si>
  <si>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</si>
  <si>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</si>
  <si>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</si>
  <si>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</si>
  <si>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</si>
  <si>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</si>
  <si>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</si>
  <si>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</si>
  <si>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</si>
  <si>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</si>
  <si>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</si>
  <si>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</si>
  <si>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</si>
  <si>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</si>
  <si>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</si>
  <si>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</si>
  <si>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</si>
  <si>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</si>
  <si>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</si>
  <si>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</si>
  <si>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</si>
  <si>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</si>
  <si>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</si>
  <si>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</si>
  <si>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</si>
  <si>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</si>
  <si>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</si>
  <si>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</si>
  <si>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</si>
  <si>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</si>
  <si>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</si>
  <si>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</si>
  <si>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</si>
  <si>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</si>
  <si>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</si>
  <si>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</si>
  <si>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</si>
  <si>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</si>
  <si>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</si>
  <si>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</si>
  <si>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</si>
  <si>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</si>
  <si>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</si>
  <si>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</si>
  <si>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</si>
  <si>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</si>
  <si>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</si>
  <si>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</si>
  <si>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</si>
  <si>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</si>
  <si>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</si>
  <si>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</si>
  <si>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</si>
  <si>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</si>
  <si>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</si>
  <si>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</si>
  <si>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</si>
  <si>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</si>
  <si>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</si>
  <si>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</si>
  <si>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</si>
  <si>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</si>
  <si>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</si>
  <si>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</si>
  <si>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</si>
  <si>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</si>
  <si>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</si>
  <si>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</si>
  <si>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</si>
  <si>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</si>
  <si>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</si>
  <si>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</si>
  <si>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</si>
  <si>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</si>
  <si>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</si>
  <si>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</si>
  <si>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</si>
  <si>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</si>
  <si>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</si>
  <si>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</si>
  <si>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</si>
  <si>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</si>
  <si>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</si>
  <si>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</si>
  <si>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</si>
  <si>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</si>
  <si>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</si>
  <si>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</si>
  <si>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</si>
  <si>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</si>
  <si>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</si>
  <si>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</si>
  <si>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</si>
  <si>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</si>
  <si>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</si>
  <si>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</si>
  <si>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</si>
  <si>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</si>
  <si>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</si>
  <si>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</si>
  <si>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</si>
  <si>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</si>
  <si>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</si>
  <si>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</si>
  <si>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</si>
  <si>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</si>
  <si>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</si>
  <si>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</si>
  <si>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</si>
  <si>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</si>
  <si>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</si>
  <si>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</si>
  <si>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</si>
  <si>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</si>
  <si>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</si>
  <si>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</si>
  <si>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</si>
  <si>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</si>
  <si>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</si>
  <si>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</si>
  <si>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</si>
  <si>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</si>
  <si>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</si>
  <si>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</si>
  <si>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</si>
  <si>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</si>
  <si>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</si>
  <si>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</si>
  <si>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</si>
  <si>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</si>
  <si>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</si>
  <si>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</si>
  <si>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</si>
  <si>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</si>
  <si>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</si>
  <si>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</si>
  <si>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</si>
  <si>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</si>
  <si>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</si>
  <si>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</si>
  <si>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</si>
  <si>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</si>
  <si>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</si>
  <si>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</si>
  <si>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</si>
  <si>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</si>
  <si>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</si>
  <si>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</si>
  <si>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</si>
  <si>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Departamenti i Zhvillimeve Strategjike, TI dhe Statistikës, Autoriteti i Mbikëqyrjes Financiare</t>
  </si>
  <si>
    <t xml:space="preserve"> Strategic Developments, IT and Statistics Department , Financial Supervisory Authority</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</si>
  <si>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</si>
  <si>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</si>
  <si>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</si>
  <si>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</si>
  <si>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</si>
  <si>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</si>
  <si>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</si>
  <si>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</si>
  <si>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</si>
  <si>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</si>
  <si>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</si>
  <si>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</si>
  <si>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</si>
  <si>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</si>
  <si>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</si>
  <si>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</si>
  <si>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</si>
  <si>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</si>
  <si>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</si>
  <si>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</si>
  <si>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</si>
  <si>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</si>
  <si>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</si>
  <si>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</si>
  <si>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</si>
  <si>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</si>
  <si>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</si>
  <si>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</si>
  <si>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</si>
  <si>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</si>
  <si>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</si>
  <si>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</si>
  <si>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</si>
  <si>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</si>
  <si>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</si>
  <si>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</si>
  <si>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</si>
  <si>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</si>
  <si>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</si>
  <si>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</si>
  <si>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</si>
  <si>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</si>
  <si>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</si>
  <si>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</si>
  <si>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</si>
  <si>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</si>
  <si>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</si>
  <si>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</si>
  <si>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</si>
  <si>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</si>
  <si>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</si>
  <si>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</si>
  <si>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</si>
  <si>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</si>
  <si>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7,912</t>
  </si>
  <si>
    <t>1,042</t>
  </si>
  <si>
    <r>
      <rPr>
        <b/>
        <sz val="9"/>
        <rFont val="Times New Roman"/>
        <family val="1"/>
      </rPr>
      <t>Janar - Mars</t>
    </r>
    <r>
      <rPr>
        <i/>
        <sz val="9"/>
        <rFont val="Times New Roman"/>
        <family val="1"/>
      </rPr>
      <t xml:space="preserve"> / January - March</t>
    </r>
  </si>
  <si>
    <r>
      <t xml:space="preserve">Janar - Mars 2018 </t>
    </r>
    <r>
      <rPr>
        <i/>
        <sz val="9"/>
        <rFont val="Times New Roman"/>
        <family val="1"/>
      </rPr>
      <t>/ January - March 2018</t>
    </r>
  </si>
  <si>
    <r>
      <t xml:space="preserve">Janar - Mars 2018 / </t>
    </r>
    <r>
      <rPr>
        <i/>
        <sz val="9"/>
        <rFont val="Times New Roman"/>
        <family val="1"/>
      </rPr>
      <t>January - March 2018</t>
    </r>
  </si>
  <si>
    <t>Janar - Mars 2018</t>
  </si>
  <si>
    <t>January - March 2018</t>
  </si>
  <si>
    <t>Publikuar 25 Prill 2017</t>
  </si>
  <si>
    <t>Published 25 April 2017</t>
  </si>
  <si>
    <t>Për konvertimin e të dhënave në valutë të huaj është përdorur kursi mesatar i këmbimit për muajin Mars 2018, referuar të dhënave të publikuara në faqen zyrtare të internetit të Bankës së Shqipërisë: 1 Euro = 131.27 lekë dhe 1 USD = 106.43 lekë.</t>
  </si>
  <si>
    <t>For data in foreign currency, the official average currency exchange rate for February 2017 is used, referring to the Central Bank of Albania official website: 1 Euro = 131.27 ALL dhe 1 USD = 106.43 ALL.</t>
  </si>
  <si>
    <t>18/`17-1</t>
  </si>
  <si>
    <t xml:space="preserve">2. Insig Non Life JSC reported on January - March 2017, an amount of 10,616 thousand ALL Gross written premiums more. Later it made appropriate adjustments. </t>
  </si>
  <si>
    <t>1.Shoqëria Insig Jo jete sh.a. ka raportuar në periudhën janar- mars 2017, një vlerë prej 10,616 mijë lekë prime të shkruara bruto më shumë dhe ka bërë sistemime të mëvonshme.</t>
  </si>
  <si>
    <t xml:space="preserve">Numri i kontratave arriti në 261,173 duke shënuar një ulje me 4.58% krahasuar me Janar-Mars 2017.
</t>
  </si>
  <si>
    <t xml:space="preserve">Në Janar-Mars 2018 tregu i sigurimeve ka pasur një rritje prej 2.53%. Volumi i primeve të shkruara bruto është rritur me 87,605 mijë lekë duke arritur shifrën 3,552,332 mijë lekë. </t>
  </si>
  <si>
    <t>Volumi i primeve të shkruara bruto në veprimtarinë e Jo-Jetës kapi shifrën 3,306,339 mijë lekë duke shënuar një rritje në masën 3.54% krahasuar me Janar-Mars 2017.</t>
  </si>
  <si>
    <t>Numri i kontratave në sigurimin e Jo-Jetës kapi shifrën 231,090 duke shënuar një rritje në masën 5.49% krahasuar me Janar-Mars 2017.</t>
  </si>
  <si>
    <t>Volumi i primeve të shkruara bruto në veprimtarinë e Jetës kapi shifrën 241,547 mijë lekë duke shënuar një ulje në masën 4.43% krahasuar me Janar-Mars 2017.</t>
  </si>
  <si>
    <t>Gjatë Janar-Marsit 2018, janë paguar gjithsej 1,153,340 mijë lekë dëme ose 22.03% më pak se gjatë Janar-Marsit 2017.</t>
  </si>
  <si>
    <t>Numri i dëmeve të paguara në Janar-Mars 2018 është ulur me 1,104 dhe arriti shifrën 10,516 nga të cilat 10,057 dëme janë paguar nga shoqëritë e sigurimit të Jo-Jetës dhe 459 nga shoqëritë e sigurimit të Jetës.</t>
  </si>
  <si>
    <t>The number of insurance policies reached 261,173 which indicate an decrease 4.58% compared to January-March 2017.</t>
  </si>
  <si>
    <t>Gross insurance premiums in Non-Life insurance business reached the value of ALL 3,306,339 thousand, which indicate an increase by 3.54% compared with January-March 2017.</t>
  </si>
  <si>
    <t>The number of Non-Life insurance policies reached 231,090 which are 5.49% more than January-March 2017.</t>
  </si>
  <si>
    <t>Numri i kontratave në sigurimin e Jetës arriti në 30,074 duke shënuar një rritje në masën 5.54% krahasuar me Janar-Mars 2017.</t>
  </si>
  <si>
    <t xml:space="preserve">During January-March 2018 the insurance market experienced an increase by 2.53% compared to January-March 2017. Gross insurance premiums amount to ALL 3,552,332 thousand, increasing by ALL 87,605 thousand. </t>
  </si>
  <si>
    <t>Gross insurance premiums in Life insurance business reached the value of ALL 241,547 thousand, which indicate an decrease 4.43% compared to January-March 2017.</t>
  </si>
  <si>
    <t>The number of Life insurance policies reached 30,074 which indicate an increase by 5.54% compared to January-March 2017.</t>
  </si>
  <si>
    <t xml:space="preserve">During January-March 2018, the paid claims are in the amount of 1,153,340 thousand, or 22.03% less than January-March 2017.
</t>
  </si>
  <si>
    <t xml:space="preserve">In January-March 2018, there is an decrease of 1,104 in the number of paid claims, which reached the number of 10,516 paid claims. The Non-Life insurers paid 10,516 claims and Life insurers paid 459 claims.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</si>
</sst>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_);[Red]\(0\)"/>
    <numFmt numFmtId="169" formatCode="0.00_);[Red]\(0.00\)"/>
    <numFmt numFmtId="170" formatCode="_-* #,##0.0_-;\-* #,##0.0_-;_-* &quot;-&quot;??_-;_-@_-"/>
    <numFmt numFmtId="171" formatCode="_(* #,##0.00_);_(* \(\ #,##0.00\ \);_(* &quot;-&quot;??_);_(\ @_ \)"/>
    <numFmt numFmtId="172" formatCode="0.000_);[Red]\(0.000\)"/>
    <numFmt numFmtId="173" formatCode="_-* #,##0.000_-;\-* #,##0.000_-;_-* &quot;-&quot;??_-;_-@_-"/>
    <numFmt numFmtId="174" formatCode="#,##0.0_);[Red]\(#,##0.0\)"/>
  </numFmts>
  <fonts count="99">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39">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s>
  <cellStyleXfs count="34">
    <xf numFmtId="0" fontId="0" fillId="0" borderId="0"/>
    <xf numFmtId="0" fontId="13" fillId="0" borderId="1">
      <alignment horizontal="left" wrapText="1" indent="2"/>
    </xf>
    <xf numFmtId="165" fontId="1"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1" fontId="8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3" fillId="0" borderId="0" applyFont="0" applyFill="0" applyBorder="0" applyAlignment="0" applyProtection="0"/>
    <xf numFmtId="0" fontId="3" fillId="0" borderId="0" applyNumberFormat="0" applyFill="0" applyBorder="0" applyAlignment="0" applyProtection="0">
      <alignment vertical="top"/>
      <protection locked="0"/>
    </xf>
    <xf numFmtId="0" fontId="83" fillId="0" borderId="0"/>
    <xf numFmtId="0" fontId="87"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3" fillId="0" borderId="0"/>
    <xf numFmtId="0" fontId="94" fillId="0" borderId="0"/>
    <xf numFmtId="0" fontId="95" fillId="0" borderId="0"/>
    <xf numFmtId="0" fontId="96" fillId="0" borderId="0"/>
    <xf numFmtId="0" fontId="97" fillId="0" borderId="0"/>
    <xf numFmtId="0" fontId="98" fillId="0" borderId="0"/>
  </cellStyleXfs>
  <cellXfs count="594">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8" fillId="2" borderId="0" xfId="0" applyFont="1" applyFill="1" applyAlignment="1">
      <alignment horizontal="left" vertical="top" wrapText="1"/>
    </xf>
    <xf numFmtId="0" fontId="58" fillId="2" borderId="0" xfId="0" applyFont="1" applyFill="1" applyAlignment="1">
      <alignment horizontal="left"/>
    </xf>
    <xf numFmtId="0" fontId="58" fillId="2" borderId="0" xfId="0" applyFont="1" applyFill="1" applyAlignment="1">
      <alignment wrapText="1"/>
    </xf>
    <xf numFmtId="0" fontId="58" fillId="2" borderId="0" xfId="0" applyFont="1" applyFill="1" applyAlignment="1">
      <alignment horizontal="justify"/>
    </xf>
    <xf numFmtId="0" fontId="58" fillId="2" borderId="0" xfId="0" applyFont="1" applyFill="1" applyAlignment="1">
      <alignment vertical="top" wrapText="1"/>
    </xf>
    <xf numFmtId="0" fontId="60" fillId="2" borderId="0" xfId="0" applyFont="1" applyFill="1"/>
    <xf numFmtId="0" fontId="62" fillId="2" borderId="0" xfId="0" applyFont="1" applyFill="1"/>
    <xf numFmtId="0" fontId="63" fillId="2" borderId="0" xfId="0" applyFont="1" applyFill="1"/>
    <xf numFmtId="0" fontId="64" fillId="2" borderId="0" xfId="0" applyFont="1" applyFill="1"/>
    <xf numFmtId="0" fontId="65"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6" fillId="2" borderId="0" xfId="0" applyFont="1" applyFill="1"/>
    <xf numFmtId="0" fontId="66" fillId="2" borderId="0" xfId="0" applyNumberFormat="1" applyFont="1" applyFill="1" applyBorder="1"/>
    <xf numFmtId="0" fontId="0" fillId="2" borderId="0" xfId="0" applyFill="1" applyBorder="1"/>
    <xf numFmtId="0" fontId="69"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2" fillId="3" borderId="8" xfId="0" applyFont="1" applyFill="1" applyBorder="1" applyAlignment="1">
      <alignment horizontal="left" vertical="center"/>
    </xf>
    <xf numFmtId="0" fontId="43" fillId="3" borderId="8" xfId="0" applyFont="1" applyFill="1" applyBorder="1" applyAlignment="1">
      <alignment horizontal="left" vertical="center"/>
    </xf>
    <xf numFmtId="0" fontId="42" fillId="3" borderId="3" xfId="0" applyFont="1" applyFill="1" applyBorder="1" applyAlignment="1">
      <alignment horizontal="left"/>
    </xf>
    <xf numFmtId="0" fontId="52" fillId="3" borderId="9"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76" fillId="2" borderId="0" xfId="17" applyFont="1" applyFill="1" applyAlignment="1" applyProtection="1">
      <alignment horizontal="left" vertical="top" wrapText="1"/>
    </xf>
    <xf numFmtId="0" fontId="76" fillId="2" borderId="0" xfId="17" applyFont="1" applyFill="1" applyAlignment="1" applyProtection="1">
      <alignment vertical="top" wrapText="1"/>
    </xf>
    <xf numFmtId="0" fontId="49"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2"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1" fillId="6" borderId="0" xfId="0" applyFont="1" applyFill="1"/>
    <xf numFmtId="167" fontId="73" fillId="3" borderId="3" xfId="2" applyNumberFormat="1" applyFont="1" applyFill="1" applyBorder="1" applyAlignment="1">
      <alignment horizontal="right" wrapText="1"/>
    </xf>
    <xf numFmtId="165" fontId="73"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2"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1"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2" fillId="3" borderId="0" xfId="0" applyFont="1" applyFill="1" applyBorder="1" applyAlignment="1" applyProtection="1">
      <alignment horizontal="left"/>
      <protection locked="0"/>
    </xf>
    <xf numFmtId="0" fontId="43"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9"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2"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2" fillId="2" borderId="0" xfId="0" applyFont="1" applyFill="1" applyBorder="1" applyProtection="1">
      <protection locked="0"/>
    </xf>
    <xf numFmtId="167" fontId="42" fillId="2" borderId="0" xfId="0" applyNumberFormat="1" applyFont="1" applyFill="1" applyBorder="1" applyAlignment="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2"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3"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2" fillId="2" borderId="0" xfId="2" applyNumberFormat="1" applyFont="1" applyFill="1" applyBorder="1" applyProtection="1">
      <protection locked="0"/>
    </xf>
    <xf numFmtId="165" fontId="42"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9"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2" fillId="3" borderId="3" xfId="0" applyNumberFormat="1"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5" fontId="42"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1"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2"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7"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49"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49"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2"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4"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8" fillId="2" borderId="0" xfId="0" applyFont="1" applyFill="1" applyAlignment="1" applyProtection="1">
      <protection locked="0"/>
    </xf>
    <xf numFmtId="0" fontId="41"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49" fillId="2" borderId="0" xfId="0" applyFont="1" applyFill="1" applyBorder="1" applyAlignment="1" applyProtection="1">
      <alignment horizontal="left"/>
      <protection locked="0"/>
    </xf>
    <xf numFmtId="167" fontId="45" fillId="5" borderId="0" xfId="2" applyNumberFormat="1" applyFont="1" applyFill="1" applyBorder="1" applyAlignment="1" applyProtection="1">
      <protection locked="0"/>
    </xf>
    <xf numFmtId="169" fontId="45" fillId="5" borderId="0" xfId="26" applyNumberFormat="1" applyFont="1" applyFill="1" applyBorder="1" applyAlignment="1" applyProtection="1">
      <alignment horizontal="center"/>
      <protection locked="0"/>
    </xf>
    <xf numFmtId="169" fontId="45" fillId="5" borderId="0" xfId="26" applyNumberFormat="1" applyFont="1" applyFill="1" applyBorder="1" applyAlignment="1" applyProtection="1">
      <alignment horizontal="right"/>
      <protection locked="0"/>
    </xf>
    <xf numFmtId="0" fontId="49" fillId="2" borderId="0" xfId="0" applyFont="1" applyFill="1" applyBorder="1" applyAlignment="1" applyProtection="1">
      <alignment horizontal="left" wrapText="1"/>
      <protection locked="0"/>
    </xf>
    <xf numFmtId="167" fontId="50"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0" fillId="2" borderId="0" xfId="0" applyNumberFormat="1" applyFont="1" applyFill="1" applyBorder="1" applyAlignment="1" applyProtection="1">
      <protection locked="0"/>
    </xf>
    <xf numFmtId="167" fontId="42" fillId="2" borderId="0" xfId="2" applyNumberFormat="1" applyFont="1" applyFill="1" applyBorder="1" applyAlignment="1" applyProtection="1">
      <protection locked="0"/>
    </xf>
    <xf numFmtId="169" fontId="42" fillId="2" borderId="0" xfId="26" applyNumberFormat="1" applyFont="1" applyFill="1" applyBorder="1" applyAlignment="1" applyProtection="1">
      <alignment horizontal="center"/>
      <protection locked="0"/>
    </xf>
    <xf numFmtId="169" fontId="42"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9" fontId="4" fillId="8" borderId="13" xfId="26" applyNumberFormat="1" applyFont="1" applyFill="1" applyBorder="1" applyAlignment="1" applyProtection="1">
      <alignment horizontal="right" wrapText="1"/>
    </xf>
    <xf numFmtId="165" fontId="42" fillId="3" borderId="3" xfId="2" applyNumberFormat="1" applyFont="1" applyFill="1" applyBorder="1" applyAlignment="1" applyProtection="1">
      <alignment horizontal="right" wrapText="1"/>
    </xf>
    <xf numFmtId="165" fontId="42"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49"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2" fillId="3" borderId="3" xfId="2" applyNumberFormat="1" applyFont="1" applyFill="1" applyBorder="1" applyAlignment="1" applyProtection="1">
      <alignment horizontal="right" wrapText="1"/>
    </xf>
    <xf numFmtId="169" fontId="42"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2" fillId="2" borderId="3" xfId="0" applyFont="1" applyFill="1" applyBorder="1" applyAlignment="1" applyProtection="1">
      <alignment horizontal="center" vertical="center"/>
      <protection locked="0"/>
    </xf>
    <xf numFmtId="0" fontId="49" fillId="2" borderId="16" xfId="0" applyFont="1" applyFill="1" applyBorder="1" applyAlignment="1" applyProtection="1">
      <alignment wrapText="1"/>
      <protection locked="0"/>
    </xf>
    <xf numFmtId="0" fontId="52" fillId="2" borderId="11" xfId="0" applyFont="1" applyFill="1" applyBorder="1" applyAlignment="1" applyProtection="1">
      <alignment horizontal="center" vertical="center"/>
      <protection locked="0"/>
    </xf>
    <xf numFmtId="0" fontId="49"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2" fillId="2" borderId="0" xfId="0" applyFont="1" applyFill="1" applyBorder="1" applyAlignment="1" applyProtection="1">
      <alignment horizontal="center" vertical="center"/>
      <protection locked="0"/>
    </xf>
    <xf numFmtId="0" fontId="49" fillId="2" borderId="17" xfId="0" applyFont="1" applyFill="1" applyBorder="1" applyAlignment="1" applyProtection="1">
      <alignment wrapText="1"/>
      <protection locked="0"/>
    </xf>
    <xf numFmtId="167" fontId="49" fillId="2" borderId="3" xfId="2" applyNumberFormat="1" applyFont="1" applyFill="1" applyBorder="1" applyAlignment="1" applyProtection="1">
      <alignment horizontal="right" wrapText="1"/>
    </xf>
    <xf numFmtId="167" fontId="49" fillId="2" borderId="11" xfId="2" applyNumberFormat="1" applyFont="1" applyFill="1" applyBorder="1" applyAlignment="1" applyProtection="1">
      <alignment horizontal="right" wrapText="1"/>
    </xf>
    <xf numFmtId="169" fontId="49" fillId="2" borderId="11" xfId="26" applyNumberFormat="1" applyFont="1" applyFill="1" applyBorder="1" applyAlignment="1" applyProtection="1">
      <alignment horizontal="right" wrapText="1"/>
    </xf>
    <xf numFmtId="169" fontId="49" fillId="6" borderId="11" xfId="26" applyNumberFormat="1" applyFont="1" applyFill="1" applyBorder="1" applyAlignment="1" applyProtection="1">
      <alignment horizontal="right" wrapText="1"/>
    </xf>
    <xf numFmtId="167" fontId="49" fillId="6" borderId="11" xfId="2" applyNumberFormat="1" applyFont="1" applyFill="1" applyBorder="1" applyAlignment="1" applyProtection="1">
      <alignment horizontal="right" wrapText="1"/>
    </xf>
    <xf numFmtId="169" fontId="49" fillId="2" borderId="17" xfId="26" applyNumberFormat="1" applyFont="1" applyFill="1" applyBorder="1" applyAlignment="1" applyProtection="1">
      <alignment horizontal="right" wrapText="1"/>
    </xf>
    <xf numFmtId="169" fontId="49"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2" fillId="6" borderId="11" xfId="0" applyFont="1" applyFill="1" applyBorder="1" applyAlignment="1" applyProtection="1">
      <alignment horizontal="center" vertical="center"/>
      <protection locked="0"/>
    </xf>
    <xf numFmtId="0" fontId="49"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2" fillId="3" borderId="3" xfId="0" applyNumberFormat="1" applyFont="1" applyFill="1" applyBorder="1" applyAlignment="1" applyProtection="1">
      <protection locked="0"/>
    </xf>
    <xf numFmtId="167" fontId="49" fillId="6" borderId="3" xfId="2" applyNumberFormat="1" applyFont="1" applyFill="1" applyBorder="1" applyAlignment="1" applyProtection="1">
      <alignment horizontal="right" wrapText="1"/>
    </xf>
    <xf numFmtId="169" fontId="49" fillId="2" borderId="3" xfId="26" applyNumberFormat="1" applyFont="1" applyFill="1" applyBorder="1" applyAlignment="1" applyProtection="1">
      <alignment horizontal="right" wrapText="1"/>
    </xf>
    <xf numFmtId="169" fontId="42"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2"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9" fontId="50" fillId="2" borderId="0" xfId="26" applyNumberFormat="1" applyFont="1" applyFill="1" applyBorder="1" applyAlignment="1" applyProtection="1">
      <alignment horizontal="right"/>
      <protection locked="0"/>
    </xf>
    <xf numFmtId="169" fontId="49" fillId="6" borderId="0" xfId="26" applyNumberFormat="1" applyFont="1" applyFill="1" applyBorder="1" applyAlignment="1" applyProtection="1">
      <alignment horizontal="right" wrapText="1"/>
    </xf>
    <xf numFmtId="167" fontId="49" fillId="2" borderId="19" xfId="2" applyNumberFormat="1" applyFont="1" applyFill="1" applyBorder="1" applyAlignment="1" applyProtection="1">
      <alignment horizontal="right" wrapText="1"/>
    </xf>
    <xf numFmtId="169" fontId="49" fillId="2" borderId="19" xfId="26" applyNumberFormat="1" applyFont="1" applyFill="1" applyBorder="1" applyAlignment="1" applyProtection="1">
      <alignment horizontal="right" wrapText="1"/>
    </xf>
    <xf numFmtId="169" fontId="49" fillId="6" borderId="19" xfId="26" applyNumberFormat="1" applyFont="1" applyFill="1" applyBorder="1" applyAlignment="1" applyProtection="1">
      <alignment horizontal="right" wrapText="1"/>
    </xf>
    <xf numFmtId="167" fontId="49" fillId="2" borderId="20" xfId="2" applyNumberFormat="1" applyFont="1" applyFill="1" applyBorder="1" applyAlignment="1" applyProtection="1">
      <alignment horizontal="right" wrapText="1"/>
    </xf>
    <xf numFmtId="169" fontId="49" fillId="2" borderId="20" xfId="26" applyNumberFormat="1" applyFont="1" applyFill="1" applyBorder="1" applyAlignment="1" applyProtection="1">
      <alignment horizontal="right" wrapText="1"/>
    </xf>
    <xf numFmtId="169" fontId="49" fillId="6" borderId="20" xfId="26" applyNumberFormat="1" applyFont="1" applyFill="1" applyBorder="1" applyAlignment="1" applyProtection="1">
      <alignment horizontal="right" wrapText="1"/>
    </xf>
    <xf numFmtId="0" fontId="45" fillId="2" borderId="0" xfId="0" applyFont="1" applyFill="1" applyProtection="1">
      <protection locked="0"/>
    </xf>
    <xf numFmtId="169" fontId="49" fillId="2" borderId="3" xfId="26" applyNumberFormat="1" applyFont="1" applyFill="1" applyBorder="1" applyAlignment="1" applyProtection="1">
      <alignment wrapText="1"/>
    </xf>
    <xf numFmtId="169" fontId="49" fillId="2" borderId="0" xfId="26" applyNumberFormat="1" applyFont="1" applyFill="1" applyBorder="1" applyAlignment="1" applyProtection="1">
      <alignment wrapText="1"/>
    </xf>
    <xf numFmtId="169" fontId="49" fillId="2" borderId="19" xfId="26" applyNumberFormat="1" applyFont="1" applyFill="1" applyBorder="1" applyAlignment="1" applyProtection="1">
      <alignment wrapText="1"/>
    </xf>
    <xf numFmtId="169" fontId="49" fillId="2" borderId="20" xfId="26" applyNumberFormat="1" applyFont="1" applyFill="1" applyBorder="1" applyAlignment="1" applyProtection="1">
      <alignment wrapText="1"/>
    </xf>
    <xf numFmtId="167" fontId="49" fillId="6" borderId="19" xfId="2" applyNumberFormat="1" applyFont="1" applyFill="1" applyBorder="1" applyAlignment="1" applyProtection="1">
      <alignment horizontal="right" wrapText="1"/>
    </xf>
    <xf numFmtId="0" fontId="42"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2" fillId="3" borderId="3" xfId="0" applyNumberFormat="1" applyFont="1" applyFill="1" applyBorder="1" applyAlignment="1" applyProtection="1">
      <alignment wrapText="1"/>
    </xf>
    <xf numFmtId="169" fontId="42" fillId="3" borderId="3" xfId="2" applyNumberFormat="1" applyFont="1" applyFill="1" applyBorder="1" applyAlignment="1" applyProtection="1">
      <alignment horizontal="right" vertical="center" wrapText="1" shrinkToFit="1"/>
    </xf>
    <xf numFmtId="0" fontId="42" fillId="3" borderId="6" xfId="0" applyFont="1" applyFill="1" applyBorder="1" applyAlignment="1" applyProtection="1">
      <alignment horizontal="left"/>
      <protection locked="0"/>
    </xf>
    <xf numFmtId="0" fontId="43" fillId="3" borderId="8" xfId="0" applyFont="1" applyFill="1" applyBorder="1" applyAlignment="1" applyProtection="1">
      <alignment horizontal="left"/>
      <protection locked="0"/>
    </xf>
    <xf numFmtId="0" fontId="43" fillId="3" borderId="6" xfId="0" applyFont="1" applyFill="1" applyBorder="1" applyAlignment="1" applyProtection="1">
      <alignment horizontal="left"/>
      <protection locked="0"/>
    </xf>
    <xf numFmtId="0" fontId="49" fillId="6" borderId="21" xfId="0" applyFont="1" applyFill="1" applyBorder="1" applyAlignment="1" applyProtection="1">
      <alignment wrapText="1"/>
      <protection locked="0"/>
    </xf>
    <xf numFmtId="0" fontId="49" fillId="2" borderId="22" xfId="0" applyFont="1" applyFill="1" applyBorder="1" applyAlignment="1" applyProtection="1">
      <alignment wrapText="1"/>
      <protection locked="0"/>
    </xf>
    <xf numFmtId="0" fontId="42" fillId="3" borderId="0" xfId="0" applyFont="1" applyFill="1" applyBorder="1" applyAlignment="1" applyProtection="1">
      <alignment horizontal="center"/>
      <protection locked="0"/>
    </xf>
    <xf numFmtId="0" fontId="42" fillId="6" borderId="0" xfId="0" applyFont="1" applyFill="1" applyBorder="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9" fontId="42"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2" fillId="6" borderId="0" xfId="0" applyFont="1" applyFill="1" applyBorder="1" applyAlignment="1" applyProtection="1">
      <alignment horizontal="left"/>
      <protection locked="0"/>
    </xf>
    <xf numFmtId="167" fontId="50" fillId="2" borderId="11" xfId="2" applyNumberFormat="1" applyFont="1" applyFill="1" applyBorder="1" applyAlignment="1" applyProtection="1">
      <alignment horizontal="right" wrapText="1"/>
    </xf>
    <xf numFmtId="169" fontId="50" fillId="2" borderId="11" xfId="26"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9" fontId="50" fillId="2" borderId="21" xfId="26" applyNumberFormat="1" applyFont="1" applyFill="1" applyBorder="1" applyAlignment="1" applyProtection="1">
      <alignment horizontal="right" wrapText="1"/>
    </xf>
    <xf numFmtId="169" fontId="50" fillId="2" borderId="22" xfId="26"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40" fontId="50" fillId="2" borderId="11" xfId="2" applyNumberFormat="1" applyFont="1" applyFill="1" applyBorder="1" applyAlignment="1" applyProtection="1">
      <alignment horizontal="right" wrapText="1"/>
    </xf>
    <xf numFmtId="0" fontId="49" fillId="6" borderId="11" xfId="0" applyFont="1" applyFill="1" applyBorder="1" applyProtection="1">
      <protection locked="0"/>
    </xf>
    <xf numFmtId="0" fontId="42" fillId="3" borderId="0" xfId="0" applyFont="1" applyFill="1" applyBorder="1" applyProtection="1">
      <protection locked="0"/>
    </xf>
    <xf numFmtId="0" fontId="48" fillId="2" borderId="0" xfId="0" applyFont="1" applyFill="1" applyBorder="1" applyAlignment="1" applyProtection="1">
      <alignment horizontal="left"/>
      <protection locked="0"/>
    </xf>
    <xf numFmtId="0" fontId="49" fillId="2" borderId="0" xfId="0" applyFont="1" applyFill="1" applyBorder="1" applyProtection="1">
      <protection locked="0"/>
    </xf>
    <xf numFmtId="169" fontId="50" fillId="2" borderId="0" xfId="26" applyNumberFormat="1" applyFont="1" applyFill="1" applyBorder="1" applyAlignment="1" applyProtection="1">
      <alignment horizontal="center"/>
      <protection locked="0"/>
    </xf>
    <xf numFmtId="0" fontId="49"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0"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2" fillId="2" borderId="0" xfId="0" applyFont="1" applyFill="1" applyBorder="1" applyAlignment="1" applyProtection="1">
      <alignment horizontal="left"/>
      <protection locked="0"/>
    </xf>
    <xf numFmtId="169" fontId="42"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8" fillId="2" borderId="0" xfId="0" applyFont="1" applyFill="1" applyProtection="1">
      <protection locked="0"/>
    </xf>
    <xf numFmtId="0" fontId="0" fillId="0" borderId="0" xfId="0" applyProtection="1">
      <protection locked="0"/>
    </xf>
    <xf numFmtId="0" fontId="42" fillId="3" borderId="8" xfId="0" applyFont="1" applyFill="1" applyBorder="1" applyAlignment="1" applyProtection="1">
      <alignment horizontal="left" vertical="top"/>
      <protection locked="0"/>
    </xf>
    <xf numFmtId="0" fontId="43" fillId="3" borderId="8" xfId="0" applyFont="1" applyFill="1" applyBorder="1" applyAlignment="1" applyProtection="1">
      <alignment horizontal="left" vertical="top"/>
      <protection locked="0"/>
    </xf>
    <xf numFmtId="0" fontId="52" fillId="3" borderId="9" xfId="0" applyFont="1" applyFill="1" applyBorder="1" applyAlignment="1" applyProtection="1">
      <alignment horizontal="center" wrapText="1"/>
      <protection locked="0"/>
    </xf>
    <xf numFmtId="0" fontId="52" fillId="3" borderId="9" xfId="0" applyFont="1" applyFill="1" applyBorder="1" applyAlignment="1" applyProtection="1">
      <alignment horizontal="center" vertical="center" wrapText="1"/>
      <protection locked="0"/>
    </xf>
    <xf numFmtId="0" fontId="69" fillId="3" borderId="9" xfId="0" applyFont="1" applyFill="1" applyBorder="1" applyAlignment="1" applyProtection="1">
      <alignment horizontal="center" vertical="center" wrapText="1"/>
      <protection locked="0"/>
    </xf>
    <xf numFmtId="0" fontId="49"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2" fillId="2" borderId="8" xfId="0" applyFont="1" applyFill="1" applyBorder="1" applyAlignment="1" applyProtection="1">
      <alignment horizontal="left"/>
      <protection locked="0"/>
    </xf>
    <xf numFmtId="0" fontId="43" fillId="2" borderId="8" xfId="0" applyFont="1" applyFill="1" applyBorder="1" applyAlignment="1" applyProtection="1">
      <alignment horizontal="left"/>
      <protection locked="0"/>
    </xf>
    <xf numFmtId="167" fontId="49" fillId="2" borderId="12" xfId="2" applyNumberFormat="1" applyFont="1" applyFill="1" applyBorder="1" applyAlignment="1" applyProtection="1">
      <alignment horizontal="right" wrapText="1"/>
    </xf>
    <xf numFmtId="167" fontId="49" fillId="2" borderId="17" xfId="2" applyNumberFormat="1" applyFont="1" applyFill="1" applyBorder="1" applyAlignment="1" applyProtection="1">
      <alignment horizontal="right" wrapText="1"/>
    </xf>
    <xf numFmtId="0" fontId="67"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5" fillId="2" borderId="0" xfId="2" applyNumberFormat="1" applyFont="1" applyFill="1" applyBorder="1" applyAlignment="1" applyProtection="1">
      <alignment horizontal="right"/>
      <protection locked="0"/>
    </xf>
    <xf numFmtId="169" fontId="45" fillId="2" borderId="0" xfId="26" applyNumberFormat="1" applyFont="1" applyFill="1" applyBorder="1" applyAlignment="1" applyProtection="1">
      <alignment horizontal="center"/>
      <protection locked="0"/>
    </xf>
    <xf numFmtId="169" fontId="45"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8"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9" fontId="48" fillId="2" borderId="0" xfId="26" applyNumberFormat="1" applyFont="1" applyFill="1" applyBorder="1" applyAlignment="1" applyProtection="1">
      <alignment horizontal="center"/>
      <protection locked="0"/>
    </xf>
    <xf numFmtId="169" fontId="48"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18" fillId="6" borderId="0" xfId="22" applyFont="1" applyFill="1" applyBorder="1" applyAlignment="1" applyProtection="1">
      <protection locked="0"/>
    </xf>
    <xf numFmtId="0" fontId="22" fillId="2" borderId="0" xfId="0" applyFont="1" applyFill="1" applyBorder="1" applyAlignment="1" applyProtection="1">
      <alignment horizontal="center"/>
      <protection locked="0"/>
    </xf>
    <xf numFmtId="0" fontId="67" fillId="2" borderId="0" xfId="0" applyFont="1" applyFill="1" applyAlignment="1" applyProtection="1">
      <protection locked="0"/>
    </xf>
    <xf numFmtId="169" fontId="42"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4" fillId="2" borderId="0" xfId="0" applyFont="1" applyFill="1" applyBorder="1" applyAlignment="1" applyProtection="1">
      <alignment horizontal="center"/>
      <protection locked="0"/>
    </xf>
    <xf numFmtId="0" fontId="55" fillId="2" borderId="0" xfId="0" applyFont="1" applyFill="1" applyBorder="1" applyAlignment="1" applyProtection="1">
      <alignment horizontal="center"/>
      <protection locked="0"/>
    </xf>
    <xf numFmtId="165" fontId="55"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2"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9" fontId="26" fillId="6" borderId="24" xfId="2" applyNumberFormat="1" applyFont="1" applyFill="1" applyBorder="1" applyAlignment="1" applyProtection="1">
      <alignment horizontal="right" wrapText="1"/>
      <protection locked="0"/>
    </xf>
    <xf numFmtId="0" fontId="85"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49" fillId="6" borderId="22" xfId="0" applyFont="1" applyFill="1" applyBorder="1" applyAlignment="1" applyProtection="1">
      <alignment wrapText="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9" fontId="49" fillId="6" borderId="3" xfId="26" applyNumberFormat="1" applyFont="1" applyFill="1" applyBorder="1" applyAlignment="1" applyProtection="1">
      <alignment horizontal="right" wrapText="1"/>
    </xf>
    <xf numFmtId="169" fontId="49" fillId="6" borderId="3" xfId="26" applyNumberFormat="1" applyFont="1" applyFill="1" applyBorder="1" applyAlignment="1" applyProtection="1">
      <alignment wrapText="1"/>
    </xf>
    <xf numFmtId="169" fontId="49" fillId="6" borderId="0" xfId="26" applyNumberFormat="1" applyFont="1" applyFill="1" applyBorder="1" applyAlignment="1" applyProtection="1">
      <alignment wrapText="1"/>
    </xf>
    <xf numFmtId="169" fontId="49" fillId="6" borderId="19" xfId="26" applyNumberFormat="1" applyFont="1" applyFill="1" applyBorder="1" applyAlignment="1" applyProtection="1">
      <alignment wrapText="1"/>
    </xf>
    <xf numFmtId="169" fontId="49" fillId="6" borderId="20" xfId="26" applyNumberFormat="1" applyFont="1" applyFill="1" applyBorder="1" applyAlignment="1" applyProtection="1">
      <alignment wrapText="1"/>
    </xf>
    <xf numFmtId="0" fontId="49" fillId="2" borderId="11" xfId="0" applyFont="1" applyFill="1" applyBorder="1" applyAlignment="1" applyProtection="1">
      <protection locked="0"/>
    </xf>
    <xf numFmtId="167" fontId="26" fillId="2" borderId="0" xfId="0" applyNumberFormat="1" applyFont="1" applyFill="1" applyBorder="1" applyProtection="1">
      <protection locked="0"/>
    </xf>
    <xf numFmtId="167" fontId="42"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49"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9" fontId="42" fillId="3" borderId="0" xfId="26" applyNumberFormat="1" applyFont="1" applyFill="1" applyBorder="1" applyAlignment="1" applyProtection="1"/>
    <xf numFmtId="0" fontId="26" fillId="0" borderId="20" xfId="0" applyFont="1" applyFill="1" applyBorder="1" applyProtection="1">
      <protection locked="0"/>
    </xf>
    <xf numFmtId="0" fontId="49" fillId="2" borderId="20" xfId="0" applyFont="1" applyFill="1" applyBorder="1" applyAlignment="1" applyProtection="1">
      <alignment horizontal="left"/>
      <protection locked="0"/>
    </xf>
    <xf numFmtId="167" fontId="4" fillId="5" borderId="20" xfId="2" applyNumberFormat="1" applyFont="1" applyFill="1" applyBorder="1" applyAlignment="1" applyProtection="1">
      <alignment horizontal="right" wrapText="1"/>
    </xf>
    <xf numFmtId="0" fontId="52" fillId="7" borderId="26" xfId="0" applyFont="1" applyFill="1" applyBorder="1" applyAlignment="1" applyProtection="1">
      <alignment horizontal="left"/>
      <protection locked="0"/>
    </xf>
    <xf numFmtId="0" fontId="49"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9"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5" borderId="13" xfId="2" quotePrefix="1"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4"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0" fillId="6" borderId="0" xfId="2" applyNumberFormat="1" applyFont="1" applyFill="1" applyBorder="1" applyAlignment="1" applyProtection="1">
      <alignment horizontal="right"/>
      <protection locked="0"/>
    </xf>
    <xf numFmtId="169" fontId="50" fillId="6" borderId="0" xfId="26" applyNumberFormat="1" applyFont="1" applyFill="1" applyBorder="1" applyAlignment="1" applyProtection="1">
      <alignment horizontal="center"/>
      <protection locked="0"/>
    </xf>
    <xf numFmtId="169" fontId="50" fillId="6" borderId="0" xfId="26" applyNumberFormat="1" applyFont="1" applyFill="1" applyBorder="1" applyAlignment="1" applyProtection="1">
      <alignment horizontal="right"/>
      <protection locked="0"/>
    </xf>
    <xf numFmtId="0" fontId="44"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49"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9" fontId="37" fillId="5" borderId="19" xfId="26" applyNumberFormat="1" applyFont="1" applyFill="1" applyBorder="1" applyAlignment="1" applyProtection="1">
      <alignment horizontal="right" wrapText="1"/>
    </xf>
    <xf numFmtId="0" fontId="52" fillId="10" borderId="35" xfId="0" applyFont="1" applyFill="1" applyBorder="1" applyAlignment="1" applyProtection="1">
      <alignment horizontal="left"/>
      <protection locked="0"/>
    </xf>
    <xf numFmtId="167" fontId="42" fillId="3" borderId="35" xfId="0" applyNumberFormat="1" applyFont="1" applyFill="1" applyBorder="1" applyAlignment="1" applyProtection="1">
      <alignment horizontal="left" wrapText="1"/>
      <protection locked="0"/>
    </xf>
    <xf numFmtId="167" fontId="42" fillId="3" borderId="35" xfId="0" applyNumberFormat="1" applyFont="1" applyFill="1" applyBorder="1" applyAlignment="1" applyProtection="1">
      <alignment horizontal="right" wrapText="1"/>
    </xf>
    <xf numFmtId="40" fontId="42" fillId="3" borderId="35" xfId="2" applyNumberFormat="1" applyFont="1" applyFill="1" applyBorder="1" applyAlignment="1" applyProtection="1">
      <alignment horizontal="right" wrapText="1"/>
    </xf>
    <xf numFmtId="165" fontId="42" fillId="3" borderId="35" xfId="2" applyNumberFormat="1" applyFont="1" applyFill="1" applyBorder="1" applyAlignment="1" applyProtection="1">
      <alignment horizontal="right" wrapText="1"/>
    </xf>
    <xf numFmtId="165" fontId="42" fillId="3" borderId="35" xfId="0" applyNumberFormat="1" applyFont="1" applyFill="1" applyBorder="1" applyAlignment="1" applyProtection="1">
      <alignment horizontal="right" wrapText="1"/>
    </xf>
    <xf numFmtId="0" fontId="59" fillId="2" borderId="0" xfId="0" applyFont="1" applyFill="1" applyBorder="1" applyAlignment="1"/>
    <xf numFmtId="172" fontId="49" fillId="2" borderId="11" xfId="26" applyNumberFormat="1" applyFont="1" applyFill="1" applyBorder="1" applyAlignment="1" applyProtection="1">
      <alignment horizontal="right" wrapText="1"/>
    </xf>
    <xf numFmtId="0" fontId="84" fillId="4" borderId="36" xfId="0" applyFont="1" applyFill="1" applyBorder="1" applyAlignment="1" applyProtection="1">
      <alignment horizontal="center"/>
      <protection locked="0"/>
    </xf>
    <xf numFmtId="0" fontId="84" fillId="4" borderId="37" xfId="0" applyFont="1" applyFill="1" applyBorder="1" applyAlignment="1" applyProtection="1">
      <alignment horizontal="center"/>
      <protection locked="0"/>
    </xf>
    <xf numFmtId="0" fontId="42" fillId="3" borderId="8" xfId="0" applyFont="1" applyFill="1" applyBorder="1" applyAlignment="1" applyProtection="1">
      <alignment horizontal="left" vertical="top" wrapText="1"/>
      <protection locked="0"/>
    </xf>
    <xf numFmtId="0" fontId="42"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9" fontId="4" fillId="0" borderId="13" xfId="26" applyNumberFormat="1" applyFont="1" applyFill="1" applyBorder="1" applyAlignment="1" applyProtection="1">
      <alignment horizontal="right" wrapText="1"/>
    </xf>
    <xf numFmtId="169"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2" fillId="3" borderId="0" xfId="2" applyNumberFormat="1" applyFont="1" applyFill="1" applyBorder="1" applyAlignment="1" applyProtection="1">
      <alignment horizontal="right" wrapText="1"/>
    </xf>
    <xf numFmtId="167" fontId="49"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8" fillId="6" borderId="0" xfId="0" applyFont="1" applyFill="1" applyAlignment="1">
      <alignment vertical="center"/>
    </xf>
    <xf numFmtId="0" fontId="56" fillId="6" borderId="0" xfId="0" applyFont="1" applyFill="1" applyAlignment="1">
      <alignment vertical="center"/>
    </xf>
    <xf numFmtId="166" fontId="22" fillId="2" borderId="0" xfId="26" applyNumberFormat="1" applyFont="1" applyFill="1" applyBorder="1" applyProtection="1">
      <protection locked="0"/>
    </xf>
    <xf numFmtId="173" fontId="4" fillId="5" borderId="13" xfId="2" applyNumberFormat="1" applyFont="1" applyFill="1" applyBorder="1" applyAlignment="1" applyProtection="1">
      <alignment horizontal="right" wrapText="1"/>
    </xf>
    <xf numFmtId="0" fontId="51" fillId="6" borderId="0" xfId="0" applyFont="1" applyFill="1" applyBorder="1" applyAlignment="1" applyProtection="1">
      <protection locked="0"/>
    </xf>
    <xf numFmtId="0" fontId="89" fillId="6" borderId="0" xfId="17" applyFont="1" applyFill="1" applyAlignment="1" applyProtection="1"/>
    <xf numFmtId="0" fontId="90" fillId="6" borderId="0" xfId="0" applyNumberFormat="1" applyFont="1" applyFill="1" applyBorder="1"/>
    <xf numFmtId="0" fontId="88" fillId="6" borderId="0" xfId="0" applyFont="1" applyFill="1" applyAlignment="1">
      <alignment horizontal="left"/>
    </xf>
    <xf numFmtId="0" fontId="58" fillId="6" borderId="0" xfId="0" applyFont="1" applyFill="1"/>
    <xf numFmtId="0" fontId="77" fillId="6" borderId="0" xfId="0" applyFont="1" applyFill="1" applyAlignment="1">
      <alignment horizontal="left"/>
    </xf>
    <xf numFmtId="0" fontId="78" fillId="6" borderId="0" xfId="0" applyFont="1" applyFill="1" applyAlignment="1">
      <alignment horizontal="left" vertical="top" wrapText="1"/>
    </xf>
    <xf numFmtId="0" fontId="49" fillId="6" borderId="0" xfId="0" applyFont="1" applyFill="1"/>
    <xf numFmtId="173" fontId="4" fillId="8" borderId="13"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49" fillId="6" borderId="22" xfId="0" applyFont="1" applyFill="1" applyBorder="1" applyProtection="1">
      <protection locked="0"/>
    </xf>
    <xf numFmtId="167" fontId="49" fillId="2" borderId="21" xfId="2" applyNumberFormat="1" applyFont="1" applyFill="1" applyBorder="1" applyAlignment="1" applyProtection="1">
      <alignment horizontal="right" wrapText="1"/>
    </xf>
    <xf numFmtId="165" fontId="49" fillId="2" borderId="21" xfId="2" applyFont="1" applyFill="1" applyBorder="1" applyAlignment="1" applyProtection="1">
      <alignment horizontal="right" wrapText="1"/>
    </xf>
    <xf numFmtId="0" fontId="49" fillId="6" borderId="0" xfId="0" applyFont="1" applyFill="1" applyBorder="1" applyProtection="1">
      <protection locked="0"/>
    </xf>
    <xf numFmtId="167" fontId="50" fillId="6" borderId="0" xfId="2" applyNumberFormat="1" applyFont="1" applyFill="1" applyBorder="1" applyAlignment="1" applyProtection="1">
      <alignment horizontal="right" wrapText="1"/>
    </xf>
    <xf numFmtId="0" fontId="48" fillId="2" borderId="0" xfId="0" applyFont="1" applyFill="1" applyAlignment="1" applyProtection="1">
      <alignment horizontal="center"/>
      <protection locked="0"/>
    </xf>
    <xf numFmtId="0" fontId="8" fillId="6" borderId="0" xfId="0" applyNumberFormat="1" applyFont="1" applyFill="1" applyAlignment="1">
      <alignment horizontal="left" vertical="top" wrapText="1"/>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0" fontId="30" fillId="2" borderId="0" xfId="0" applyFont="1" applyFill="1" applyBorder="1" applyAlignment="1" applyProtection="1">
      <alignment wrapText="1"/>
      <protection locked="0"/>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167" fontId="30" fillId="6" borderId="24" xfId="2" applyNumberFormat="1" applyFont="1" applyFill="1" applyBorder="1" applyAlignment="1" applyProtection="1">
      <alignment horizontal="right" wrapText="1"/>
      <protection locked="0"/>
    </xf>
    <xf numFmtId="9" fontId="42" fillId="6" borderId="0" xfId="26" applyFont="1" applyFill="1" applyBorder="1" applyAlignment="1" applyProtection="1">
      <alignment horizontal="right"/>
      <protection locked="0"/>
    </xf>
    <xf numFmtId="3" fontId="26" fillId="6" borderId="24" xfId="2" applyNumberFormat="1" applyFont="1" applyFill="1" applyBorder="1" applyAlignment="1" applyProtection="1">
      <alignment horizontal="right" wrapText="1"/>
      <protection locked="0"/>
    </xf>
    <xf numFmtId="3" fontId="30" fillId="6" borderId="0" xfId="2" applyNumberFormat="1" applyFont="1" applyFill="1" applyBorder="1" applyAlignment="1" applyProtection="1">
      <alignment horizontal="right" wrapText="1"/>
      <protection locked="0"/>
    </xf>
    <xf numFmtId="167" fontId="68" fillId="2" borderId="0" xfId="2" applyNumberFormat="1" applyFont="1" applyFill="1" applyAlignment="1" applyProtection="1">
      <protection locked="0"/>
    </xf>
    <xf numFmtId="9" fontId="22" fillId="2" borderId="0" xfId="26" applyFont="1" applyFill="1" applyProtection="1">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58" fillId="2" borderId="0" xfId="0" applyFont="1" applyFill="1" applyAlignment="1">
      <alignment horizontal="left" wrapText="1"/>
    </xf>
    <xf numFmtId="167" fontId="42" fillId="2" borderId="0" xfId="2" applyNumberFormat="1" applyFont="1" applyFill="1" applyBorder="1" applyAlignment="1" applyProtection="1">
      <alignment horizontal="right"/>
      <protection locked="0"/>
    </xf>
    <xf numFmtId="167" fontId="4" fillId="6" borderId="0" xfId="2" applyNumberFormat="1" applyFont="1" applyFill="1" applyProtection="1">
      <protection locked="0"/>
    </xf>
    <xf numFmtId="0" fontId="49" fillId="2" borderId="18" xfId="0" applyFont="1" applyFill="1" applyBorder="1" applyProtection="1">
      <protection locked="0"/>
    </xf>
    <xf numFmtId="0" fontId="40" fillId="2" borderId="0" xfId="0" applyFont="1" applyFill="1" applyBorder="1" applyProtection="1">
      <protection locked="0"/>
    </xf>
    <xf numFmtId="0" fontId="49"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9" fontId="49" fillId="2" borderId="21" xfId="26" applyNumberFormat="1" applyFont="1" applyFill="1" applyBorder="1" applyAlignment="1" applyProtection="1">
      <alignment horizontal="right" wrapText="1"/>
    </xf>
    <xf numFmtId="169" fontId="49" fillId="2" borderId="11" xfId="26" applyNumberFormat="1" applyFont="1" applyFill="1" applyBorder="1" applyAlignment="1" applyProtection="1">
      <alignment wrapText="1"/>
    </xf>
    <xf numFmtId="167" fontId="49" fillId="0" borderId="11" xfId="2" applyNumberFormat="1" applyFont="1" applyFill="1" applyBorder="1" applyAlignment="1" applyProtection="1">
      <alignment horizontal="right" wrapText="1"/>
    </xf>
    <xf numFmtId="167" fontId="49" fillId="2" borderId="22" xfId="2" applyNumberFormat="1" applyFont="1" applyFill="1" applyBorder="1" applyAlignment="1" applyProtection="1">
      <alignment horizontal="right" wrapText="1"/>
    </xf>
    <xf numFmtId="165" fontId="49" fillId="2" borderId="11" xfId="2" applyFont="1" applyFill="1" applyBorder="1" applyAlignment="1" applyProtection="1">
      <alignment horizontal="right" wrapText="1"/>
    </xf>
    <xf numFmtId="170" fontId="49" fillId="2" borderId="11" xfId="2" applyNumberFormat="1" applyFont="1" applyFill="1" applyBorder="1" applyAlignment="1" applyProtection="1">
      <alignment horizontal="right" wrapText="1"/>
    </xf>
    <xf numFmtId="169" fontId="4" fillId="5" borderId="4" xfId="2" applyNumberFormat="1" applyFont="1" applyFill="1" applyBorder="1" applyAlignment="1" applyProtection="1">
      <alignment horizontal="right" wrapText="1"/>
    </xf>
    <xf numFmtId="169" fontId="4" fillId="5" borderId="0" xfId="2" applyNumberFormat="1" applyFont="1" applyFill="1" applyBorder="1" applyAlignment="1" applyProtection="1">
      <alignment horizontal="right"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49"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84" fillId="4" borderId="0" xfId="0" applyFont="1" applyFill="1" applyBorder="1" applyAlignment="1" applyProtection="1">
      <alignment horizontal="center"/>
      <protection locked="0"/>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49" fillId="6" borderId="11" xfId="0" applyFont="1" applyFill="1" applyBorder="1" applyAlignment="1" applyProtection="1">
      <protection locked="0"/>
    </xf>
    <xf numFmtId="167" fontId="49" fillId="6" borderId="21" xfId="2" applyNumberFormat="1" applyFont="1" applyFill="1" applyBorder="1" applyAlignment="1" applyProtection="1">
      <alignment horizontal="right" wrapText="1"/>
    </xf>
    <xf numFmtId="0" fontId="49" fillId="6" borderId="11" xfId="2" applyNumberFormat="1" applyFont="1" applyFill="1" applyBorder="1" applyAlignment="1" applyProtection="1">
      <alignment horizontal="right" wrapText="1"/>
    </xf>
    <xf numFmtId="3" fontId="49" fillId="6" borderId="11" xfId="2" applyNumberFormat="1" applyFont="1" applyFill="1" applyBorder="1" applyAlignment="1" applyProtection="1">
      <alignment horizontal="right" wrapText="1"/>
    </xf>
    <xf numFmtId="0" fontId="49" fillId="6" borderId="22" xfId="2" applyNumberFormat="1" applyFont="1" applyFill="1" applyBorder="1" applyAlignment="1" applyProtection="1">
      <alignment horizontal="right" wrapText="1"/>
    </xf>
    <xf numFmtId="167" fontId="49" fillId="6" borderId="12" xfId="2" applyNumberFormat="1" applyFont="1" applyFill="1" applyBorder="1" applyAlignment="1">
      <alignment horizontal="right" wrapText="1"/>
    </xf>
    <xf numFmtId="165" fontId="49" fillId="6" borderId="12" xfId="2" applyFont="1" applyFill="1" applyBorder="1" applyAlignment="1">
      <alignment horizontal="right" wrapText="1"/>
    </xf>
    <xf numFmtId="167" fontId="49" fillId="6" borderId="11" xfId="2" applyNumberFormat="1" applyFont="1" applyFill="1" applyBorder="1" applyAlignment="1">
      <alignment horizontal="right" wrapText="1"/>
    </xf>
    <xf numFmtId="0" fontId="49" fillId="6" borderId="11" xfId="0" applyFont="1" applyFill="1" applyBorder="1"/>
    <xf numFmtId="169" fontId="49" fillId="6" borderId="21" xfId="26" applyNumberFormat="1" applyFont="1" applyFill="1" applyBorder="1" applyAlignment="1" applyProtection="1">
      <alignment horizontal="right" wrapText="1"/>
    </xf>
    <xf numFmtId="167" fontId="4" fillId="0" borderId="20" xfId="2" applyNumberFormat="1" applyFont="1" applyFill="1" applyBorder="1" applyAlignment="1" applyProtection="1">
      <alignment horizontal="right" wrapText="1"/>
    </xf>
    <xf numFmtId="0" fontId="4" fillId="6" borderId="11" xfId="0" applyFont="1" applyFill="1" applyBorder="1" applyProtection="1">
      <protection locked="0"/>
    </xf>
    <xf numFmtId="167" fontId="4" fillId="6" borderId="11" xfId="2" applyNumberFormat="1" applyFont="1" applyFill="1" applyBorder="1" applyAlignment="1" applyProtection="1">
      <alignment horizontal="right" wrapText="1"/>
    </xf>
    <xf numFmtId="169" fontId="4" fillId="6" borderId="11" xfId="26" applyNumberFormat="1" applyFont="1" applyFill="1" applyBorder="1" applyAlignment="1" applyProtection="1">
      <alignment horizontal="right" wrapText="1"/>
    </xf>
    <xf numFmtId="0" fontId="4" fillId="6" borderId="11" xfId="0" applyFont="1" applyFill="1" applyBorder="1" applyAlignment="1" applyProtection="1">
      <alignment wrapText="1"/>
      <protection locked="0"/>
    </xf>
    <xf numFmtId="0" fontId="4" fillId="6" borderId="11" xfId="0" applyFont="1" applyFill="1" applyBorder="1" applyAlignment="1" applyProtection="1">
      <protection locked="0"/>
    </xf>
    <xf numFmtId="0" fontId="4" fillId="6" borderId="22" xfId="0" applyFont="1" applyFill="1" applyBorder="1" applyProtection="1">
      <protection locked="0"/>
    </xf>
    <xf numFmtId="167" fontId="4" fillId="6" borderId="21" xfId="2" applyNumberFormat="1" applyFont="1" applyFill="1" applyBorder="1" applyAlignment="1" applyProtection="1">
      <alignment horizontal="right" wrapText="1"/>
    </xf>
    <xf numFmtId="169" fontId="50" fillId="6" borderId="0" xfId="26" applyNumberFormat="1" applyFont="1" applyFill="1" applyBorder="1" applyAlignment="1" applyProtection="1">
      <alignment horizontal="right" wrapText="1"/>
    </xf>
    <xf numFmtId="169" fontId="50" fillId="6" borderId="11" xfId="26" applyNumberFormat="1" applyFont="1" applyFill="1" applyBorder="1" applyAlignment="1" applyProtection="1">
      <alignment horizontal="right" wrapText="1"/>
    </xf>
    <xf numFmtId="174" fontId="49" fillId="2" borderId="11" xfId="2" applyNumberFormat="1" applyFont="1" applyFill="1" applyBorder="1" applyAlignment="1" applyProtection="1">
      <alignment horizontal="right" wrapText="1"/>
    </xf>
    <xf numFmtId="0" fontId="4" fillId="5" borderId="4" xfId="2" applyNumberFormat="1" applyFont="1" applyFill="1" applyBorder="1" applyAlignment="1" applyProtection="1">
      <alignment horizontal="right" wrapText="1"/>
    </xf>
    <xf numFmtId="3" fontId="4" fillId="5" borderId="13" xfId="2" applyNumberFormat="1" applyFont="1" applyFill="1" applyBorder="1" applyAlignment="1" applyProtection="1">
      <alignment horizontal="right" wrapText="1"/>
    </xf>
    <xf numFmtId="0" fontId="49" fillId="2" borderId="21" xfId="0" applyFont="1" applyFill="1" applyBorder="1" applyAlignment="1" applyProtection="1">
      <alignment wrapText="1"/>
      <protection locked="0"/>
    </xf>
    <xf numFmtId="40" fontId="50" fillId="2" borderId="21" xfId="2" applyNumberFormat="1" applyFont="1" applyFill="1" applyBorder="1" applyAlignment="1" applyProtection="1">
      <alignment horizontal="right" wrapText="1"/>
    </xf>
    <xf numFmtId="40" fontId="49" fillId="6" borderId="11" xfId="2" applyNumberFormat="1" applyFont="1" applyFill="1" applyBorder="1" applyAlignment="1" applyProtection="1">
      <alignment horizontal="right" wrapText="1"/>
    </xf>
    <xf numFmtId="165" fontId="49" fillId="6" borderId="11" xfId="2" applyFont="1" applyFill="1" applyBorder="1" applyAlignment="1" applyProtection="1">
      <alignment horizontal="right" wrapText="1"/>
    </xf>
    <xf numFmtId="165" fontId="49" fillId="6" borderId="11" xfId="2" applyNumberFormat="1" applyFont="1" applyFill="1" applyBorder="1" applyAlignment="1" applyProtection="1">
      <alignment horizontal="right" wrapText="1"/>
    </xf>
    <xf numFmtId="167" fontId="49" fillId="6" borderId="22" xfId="2" applyNumberFormat="1" applyFont="1" applyFill="1" applyBorder="1" applyAlignment="1" applyProtection="1">
      <alignment horizontal="right" wrapText="1"/>
    </xf>
    <xf numFmtId="38" fontId="49" fillId="6" borderId="11" xfId="2" applyNumberFormat="1" applyFont="1" applyFill="1" applyBorder="1" applyAlignment="1" applyProtection="1">
      <alignment horizontal="right" wrapText="1"/>
    </xf>
    <xf numFmtId="169" fontId="49" fillId="6" borderId="22" xfId="26" applyNumberFormat="1" applyFont="1" applyFill="1" applyBorder="1" applyAlignment="1" applyProtection="1">
      <alignment horizontal="right" wrapText="1"/>
    </xf>
    <xf numFmtId="0" fontId="49" fillId="6" borderId="12" xfId="0" applyFont="1" applyFill="1" applyBorder="1" applyAlignment="1" applyProtection="1">
      <alignment wrapText="1"/>
      <protection locked="0"/>
    </xf>
    <xf numFmtId="0" fontId="49" fillId="6" borderId="22" xfId="0" applyFont="1" applyFill="1" applyBorder="1" applyAlignment="1">
      <alignment wrapText="1"/>
    </xf>
    <xf numFmtId="169" fontId="49" fillId="6" borderId="17" xfId="26" applyNumberFormat="1" applyFont="1" applyFill="1" applyBorder="1" applyAlignment="1" applyProtection="1">
      <alignment horizontal="right" wrapText="1"/>
    </xf>
    <xf numFmtId="0" fontId="49" fillId="2" borderId="12" xfId="0" applyFont="1" applyFill="1" applyBorder="1" applyAlignment="1" applyProtection="1">
      <alignment wrapText="1"/>
      <protection locked="0"/>
    </xf>
    <xf numFmtId="0" fontId="49" fillId="2" borderId="11" xfId="0" applyFont="1" applyFill="1" applyBorder="1" applyProtection="1">
      <protection locked="0"/>
    </xf>
    <xf numFmtId="169" fontId="49" fillId="2" borderId="12" xfId="26" applyNumberFormat="1" applyFont="1" applyFill="1" applyBorder="1" applyAlignment="1" applyProtection="1">
      <alignment horizontal="right" wrapText="1"/>
    </xf>
    <xf numFmtId="165" fontId="49" fillId="2" borderId="21" xfId="2" applyNumberFormat="1" applyFont="1" applyFill="1" applyBorder="1" applyAlignment="1" applyProtection="1">
      <alignment horizontal="right" wrapText="1"/>
    </xf>
    <xf numFmtId="0" fontId="49" fillId="6" borderId="17" xfId="0" applyFont="1" applyFill="1" applyBorder="1" applyProtection="1">
      <protection locked="0"/>
    </xf>
    <xf numFmtId="169" fontId="49" fillId="2" borderId="21" xfId="26" applyNumberFormat="1" applyFont="1" applyFill="1" applyBorder="1" applyAlignment="1" applyProtection="1">
      <alignment wrapText="1"/>
    </xf>
    <xf numFmtId="167" fontId="22" fillId="2" borderId="0" xfId="0" applyNumberFormat="1" applyFont="1" applyFill="1" applyProtection="1">
      <protection locked="0"/>
    </xf>
    <xf numFmtId="168" fontId="4" fillId="5" borderId="13" xfId="26" applyNumberFormat="1" applyFont="1" applyFill="1" applyBorder="1" applyAlignment="1" applyProtection="1">
      <alignment horizontal="right" wrapText="1"/>
    </xf>
    <xf numFmtId="0" fontId="44" fillId="4" borderId="25" xfId="0" applyFont="1" applyFill="1" applyBorder="1" applyAlignment="1">
      <alignment horizontal="center"/>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57" fillId="2" borderId="0" xfId="0" applyFont="1" applyFill="1" applyAlignment="1">
      <alignment horizontal="left"/>
    </xf>
    <xf numFmtId="0" fontId="56" fillId="2" borderId="0" xfId="0" applyFont="1" applyFill="1" applyBorder="1" applyAlignment="1">
      <alignment horizontal="left"/>
    </xf>
    <xf numFmtId="0" fontId="58" fillId="2" borderId="0" xfId="0" applyFont="1" applyFill="1" applyAlignment="1">
      <alignment horizontal="left" wrapText="1"/>
    </xf>
    <xf numFmtId="0" fontId="6" fillId="2" borderId="0" xfId="0" applyFont="1" applyFill="1" applyAlignment="1">
      <alignment horizontal="lef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 fillId="6" borderId="0" xfId="0" applyNumberFormat="1" applyFont="1" applyFill="1" applyAlignment="1">
      <alignment horizontal="center" vertical="top" wrapText="1"/>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4" fillId="4" borderId="2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1" fillId="6"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1" fillId="6" borderId="0" xfId="17" applyFont="1" applyFill="1" applyAlignment="1" applyProtection="1">
      <alignment horizontal="left" vertical="top" wrapText="1"/>
      <protection locked="0"/>
    </xf>
    <xf numFmtId="0" fontId="82"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7" fillId="2" borderId="0" xfId="0" applyFont="1" applyFill="1" applyBorder="1" applyAlignment="1" applyProtection="1">
      <alignment horizontal="left"/>
      <protection locked="0"/>
    </xf>
    <xf numFmtId="0" fontId="48" fillId="2" borderId="0" xfId="0" applyFont="1" applyFill="1" applyBorder="1" applyAlignment="1" applyProtection="1">
      <alignment horizontal="left"/>
      <protection locked="0"/>
    </xf>
    <xf numFmtId="0" fontId="86"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1"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5" fillId="3" borderId="29" xfId="0" applyFont="1" applyFill="1" applyBorder="1" applyAlignment="1">
      <alignment horizontal="center"/>
    </xf>
    <xf numFmtId="0" fontId="55" fillId="3" borderId="30" xfId="0" applyFont="1" applyFill="1" applyBorder="1" applyAlignment="1">
      <alignment horizontal="center"/>
    </xf>
    <xf numFmtId="0" fontId="55" fillId="3" borderId="31" xfId="0" applyFont="1" applyFill="1" applyBorder="1" applyAlignment="1">
      <alignment horizontal="center"/>
    </xf>
    <xf numFmtId="0" fontId="37" fillId="3" borderId="0" xfId="0" applyFont="1" applyFill="1" applyAlignment="1" applyProtection="1">
      <alignment horizontal="center"/>
      <protection locked="0"/>
    </xf>
    <xf numFmtId="0" fontId="55" fillId="3" borderId="0" xfId="0" applyFont="1" applyFill="1" applyAlignment="1" applyProtection="1">
      <alignment horizontal="center"/>
      <protection locked="0"/>
    </xf>
    <xf numFmtId="0" fontId="84" fillId="4" borderId="32" xfId="0" applyFont="1" applyFill="1" applyBorder="1" applyAlignment="1" applyProtection="1">
      <alignment horizontal="center" vertical="center" wrapText="1"/>
      <protection locked="0"/>
    </xf>
    <xf numFmtId="0" fontId="84" fillId="4" borderId="33" xfId="0" applyFont="1" applyFill="1" applyBorder="1" applyAlignment="1" applyProtection="1">
      <alignment horizontal="center" vertical="center" wrapText="1"/>
      <protection locked="0"/>
    </xf>
    <xf numFmtId="0" fontId="84" fillId="4" borderId="38" xfId="0" applyFont="1" applyFill="1" applyBorder="1" applyAlignment="1" applyProtection="1">
      <alignment horizontal="center"/>
      <protection locked="0"/>
    </xf>
    <xf numFmtId="0" fontId="51" fillId="6" borderId="0" xfId="0" applyFont="1" applyFill="1" applyBorder="1" applyAlignment="1" applyProtection="1">
      <alignment horizontal="center" wrapText="1"/>
      <protection locked="0"/>
    </xf>
    <xf numFmtId="0" fontId="75" fillId="6" borderId="0" xfId="22" applyFont="1" applyFill="1" applyBorder="1" applyAlignment="1" applyProtection="1">
      <alignment horizontal="right"/>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80" fillId="2" borderId="0" xfId="22" applyFont="1" applyFill="1" applyBorder="1" applyAlignment="1" applyProtection="1">
      <alignment horizontal="center" vertical="center" wrapText="1"/>
      <protection locked="0"/>
    </xf>
    <xf numFmtId="0" fontId="91" fillId="6" borderId="0" xfId="0" applyFont="1" applyFill="1" applyAlignment="1">
      <alignment horizontal="left" vertical="top" wrapText="1"/>
    </xf>
    <xf numFmtId="0" fontId="58" fillId="6" borderId="0" xfId="0" applyFont="1" applyFill="1" applyAlignment="1">
      <alignment horizontal="left" wrapText="1"/>
    </xf>
    <xf numFmtId="0" fontId="92" fillId="6" borderId="0" xfId="0" applyFont="1" applyFill="1" applyAlignment="1">
      <alignment horizontal="left" vertical="top" wrapText="1"/>
    </xf>
    <xf numFmtId="0" fontId="91" fillId="6" borderId="0" xfId="0" applyFont="1" applyFill="1" applyAlignment="1">
      <alignment horizontal="left" wrapText="1"/>
    </xf>
  </cellXfs>
  <cellStyles count="34">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
                  <c:y val="0.18687520224355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2017'!$C$61:$C$65</c:f>
              <c:numCache>
                <c:formatCode>General</c:formatCode>
                <c:ptCount val="5"/>
                <c:pt idx="0">
                  <c:v>180894.98965</c:v>
                </c:pt>
                <c:pt idx="1">
                  <c:v>781784.56732999999</c:v>
                </c:pt>
                <c:pt idx="3">
                  <c:v>37218.74664000026</c:v>
                </c:pt>
                <c:pt idx="4">
                  <c:v>366916.04498999997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1694347989110058"/>
          <c:y val="0.26881720430107525"/>
          <c:w val="0.44382256565755368"/>
          <c:h val="0.50403225806451613"/>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92192823723154E-2"/>
                  <c:y val="0.1445825924985184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4806573091407059E-2"/>
                  <c:y val="0.186286089238845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630915700754797"/>
                  <c:y val="3.3209296418592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350515968112682"/>
                  <c:y val="-4.67432901532469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299343016905499"/>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680882281019218E-2"/>
                  <c:y val="-0.203286766573533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3385826771653542E-2"/>
                  <c:y val="-0.185826348319363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 F25'!$C$12:$C$19</c:f>
              <c:numCache>
                <c:formatCode>_-* #,##0_-;\-* #,##0_-;_-* "-"??_-;_-@_-</c:formatCode>
                <c:ptCount val="8"/>
                <c:pt idx="0">
                  <c:v>238416.31721000001</c:v>
                </c:pt>
                <c:pt idx="1">
                  <c:v>95565.154190000001</c:v>
                </c:pt>
                <c:pt idx="2">
                  <c:v>52508.230749999995</c:v>
                </c:pt>
                <c:pt idx="3">
                  <c:v>26928.590110000001</c:v>
                </c:pt>
                <c:pt idx="4">
                  <c:v>26034.582100000003</c:v>
                </c:pt>
                <c:pt idx="5">
                  <c:v>11505.34606</c:v>
                </c:pt>
                <c:pt idx="6">
                  <c:v>9808.1229400000011</c:v>
                </c:pt>
                <c:pt idx="7">
                  <c:v>5779.2847800000009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703968822077"/>
          <c:y val="0.23217217847769028"/>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364463532967463E-2"/>
                  <c:y val="8.85459317585301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34454784061083"/>
                  <c:y val="0.27602057742782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18587115246957767"/>
                  <c:y val="1.76545931758531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3392507754712478E-2"/>
                  <c:y val="-0.152838635170603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247912192794085E-4"/>
                  <c:y val="-0.183946666666666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Sigma Interalbanian Vienna Insurance Group</c:v>
                </c:pt>
                <c:pt idx="1">
                  <c:v>Sigal Uniqa Group Austria</c:v>
                </c:pt>
                <c:pt idx="2">
                  <c:v>Albsig</c:v>
                </c:pt>
                <c:pt idx="3">
                  <c:v>Ansig</c:v>
                </c:pt>
                <c:pt idx="4">
                  <c:v>Eurosig</c:v>
                </c:pt>
                <c:pt idx="5">
                  <c:v>Intersig Vienna Insurance Group</c:v>
                </c:pt>
                <c:pt idx="6">
                  <c:v>Insig</c:v>
                </c:pt>
                <c:pt idx="7">
                  <c:v>Atlantik </c:v>
                </c:pt>
              </c:strCache>
            </c:strRef>
          </c:cat>
          <c:val>
            <c:numRef>
              <c:f>'F26'!$B$11:$B$18</c:f>
              <c:numCache>
                <c:formatCode>_-* #,##0_-;\-* #,##0_-;_-* "-"??_-;_-@_-</c:formatCode>
                <c:ptCount val="8"/>
                <c:pt idx="0">
                  <c:v>115251.1131</c:v>
                </c:pt>
                <c:pt idx="1">
                  <c:v>135543.11429</c:v>
                </c:pt>
                <c:pt idx="2">
                  <c:v>3114.2930000000001</c:v>
                </c:pt>
                <c:pt idx="3">
                  <c:v>0</c:v>
                </c:pt>
                <c:pt idx="4">
                  <c:v>2784.8106000000002</c:v>
                </c:pt>
                <c:pt idx="5">
                  <c:v>1358.7139999999999</c:v>
                </c:pt>
                <c:pt idx="6">
                  <c:v>108864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3978366343"/>
          <c:y val="0.31250041010498686"/>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7755985047323627E-2"/>
                  <c:y val="2.13594980314959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483194146186275"/>
                  <c:y val="0.144584153543307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8060001590710254"/>
                  <c:y val="5.53108595800524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5878119780481989"/>
                  <c:y val="-0.117129265091863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281953392189616E-2"/>
                  <c:y val="-0.196565780839895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63986319891824"/>
                  <c:y val="-7.0376476377952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Sigma Interalbanian Vienna Insurance Group</c:v>
                </c:pt>
                <c:pt idx="1">
                  <c:v>Sigal Uniqa Group Austria</c:v>
                </c:pt>
                <c:pt idx="2">
                  <c:v>Albsig</c:v>
                </c:pt>
                <c:pt idx="3">
                  <c:v>Ansig</c:v>
                </c:pt>
                <c:pt idx="4">
                  <c:v>Eurosig</c:v>
                </c:pt>
                <c:pt idx="5">
                  <c:v>Intersig Vienna Insurance Group</c:v>
                </c:pt>
                <c:pt idx="6">
                  <c:v>Insig</c:v>
                </c:pt>
                <c:pt idx="7">
                  <c:v>Atlantik </c:v>
                </c:pt>
              </c:strCache>
            </c:strRef>
          </c:cat>
          <c:val>
            <c:numRef>
              <c:f>'F26'!$C$11:$C$18</c:f>
              <c:numCache>
                <c:formatCode>_-* #,##0_-;\-* #,##0_-;_-* "-"??_-;_-@_-</c:formatCode>
                <c:ptCount val="8"/>
                <c:pt idx="0">
                  <c:v>99874.184269999998</c:v>
                </c:pt>
                <c:pt idx="1">
                  <c:v>26905.717329999999</c:v>
                </c:pt>
                <c:pt idx="2">
                  <c:v>3521.96</c:v>
                </c:pt>
                <c:pt idx="3">
                  <c:v>961.50400000000002</c:v>
                </c:pt>
                <c:pt idx="4">
                  <c:v>878.71699999999998</c:v>
                </c:pt>
                <c:pt idx="5">
                  <c:v>451.76549999999997</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9364846140643921E-2"/>
                  <c:y val="0.11388530979082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Eurosig</c:v>
                </c:pt>
                <c:pt idx="1">
                  <c:v>Sigal Uniqa Group Austria</c:v>
                </c:pt>
                <c:pt idx="2">
                  <c:v>Albsig</c:v>
                </c:pt>
                <c:pt idx="3">
                  <c:v>Sigma Interalbanian Vienna Insurance Group</c:v>
                </c:pt>
                <c:pt idx="4">
                  <c:v>Intersig Vienna Insurance Group</c:v>
                </c:pt>
                <c:pt idx="5">
                  <c:v>Atlantik </c:v>
                </c:pt>
                <c:pt idx="6">
                  <c:v>Insig</c:v>
                </c:pt>
                <c:pt idx="7">
                  <c:v>Ansig</c:v>
                </c:pt>
              </c:strCache>
            </c:strRef>
          </c:cat>
          <c:val>
            <c:numRef>
              <c:f>' F27'!$B$13:$B$20</c:f>
              <c:numCache>
                <c:formatCode>_-* #,##0_-;\-* #,##0_-;_-* "-"??_-;_-@_-</c:formatCode>
                <c:ptCount val="8"/>
                <c:pt idx="0">
                  <c:v>81148.63003</c:v>
                </c:pt>
                <c:pt idx="1">
                  <c:v>100981.57386000002</c:v>
                </c:pt>
                <c:pt idx="2">
                  <c:v>35353.751879999996</c:v>
                </c:pt>
                <c:pt idx="3">
                  <c:v>41126.494789999997</c:v>
                </c:pt>
                <c:pt idx="4">
                  <c:v>26243.70594</c:v>
                </c:pt>
                <c:pt idx="5">
                  <c:v>5793.6960200000003</c:v>
                </c:pt>
                <c:pt idx="6">
                  <c:v>8638.3459700000003</c:v>
                </c:pt>
                <c:pt idx="7">
                  <c:v>5830.27099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2740276397489173E-2"/>
                  <c:y val="0.1292814713950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244281358034129"/>
                  <c:y val="0.124815187575237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935606350177101"/>
                  <c:y val="-3.87097665423401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825658928556254E-2"/>
                  <c:y val="-9.72695518323367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4684487254627151E-2"/>
                  <c:y val="-0.154294792098356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2673682779943692E-2"/>
                  <c:y val="-0.104680599135634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Eurosig</c:v>
                </c:pt>
                <c:pt idx="1">
                  <c:v>Sigal Uniqa Group Austria</c:v>
                </c:pt>
                <c:pt idx="2">
                  <c:v>Albsig</c:v>
                </c:pt>
                <c:pt idx="3">
                  <c:v>Sigma Interalbanian Vienna Insurance Group</c:v>
                </c:pt>
                <c:pt idx="4">
                  <c:v>Intersig Vienna Insurance Group</c:v>
                </c:pt>
                <c:pt idx="5">
                  <c:v>Atlantik </c:v>
                </c:pt>
                <c:pt idx="6">
                  <c:v>Insig</c:v>
                </c:pt>
                <c:pt idx="7">
                  <c:v>Ansig</c:v>
                </c:pt>
              </c:strCache>
            </c:strRef>
          </c:cat>
          <c:val>
            <c:numRef>
              <c:f>' F27'!$C$13:$C$20</c:f>
              <c:numCache>
                <c:formatCode>_-* #,##0_-;\-* #,##0_-;_-* "-"??_-;_-@_-</c:formatCode>
                <c:ptCount val="8"/>
                <c:pt idx="0">
                  <c:v>88252.101490000001</c:v>
                </c:pt>
                <c:pt idx="1">
                  <c:v>83292.325099999987</c:v>
                </c:pt>
                <c:pt idx="2">
                  <c:v>82928.028849999988</c:v>
                </c:pt>
                <c:pt idx="3">
                  <c:v>20140.344699999998</c:v>
                </c:pt>
                <c:pt idx="4">
                  <c:v>16927.638930000001</c:v>
                </c:pt>
                <c:pt idx="5">
                  <c:v>7585.6264700000002</c:v>
                </c:pt>
                <c:pt idx="6">
                  <c:v>3182.9229599999999</c:v>
                </c:pt>
                <c:pt idx="7">
                  <c:v>1200.0707600000001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720617825282918E-2"/>
                  <c:y val="5.43822209139745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702644444185984"/>
                  <c:y val="0.15576323987538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1823902735939396"/>
                  <c:y val="8.30966222680108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5349251949119359E-2"/>
                  <c:y val="-0.127267642946500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9238930436501936"/>
                  <c:y val="-1.836289155444354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6154913796779763E-2"/>
                  <c:y val="-7.53560477837466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Atlantik </c:v>
                </c:pt>
                <c:pt idx="6">
                  <c:v>Ansig</c:v>
                </c:pt>
                <c:pt idx="7">
                  <c:v>Insig</c:v>
                </c:pt>
              </c:strCache>
            </c:strRef>
          </c:cat>
          <c:val>
            <c:numRef>
              <c:f>'F28'!$B$12:$B$19</c:f>
              <c:numCache>
                <c:formatCode>_-* #,##0_-;\-* #,##0_-;_-* "-"??_-;_-@_-</c:formatCode>
                <c:ptCount val="8"/>
                <c:pt idx="0">
                  <c:v>107317.22903</c:v>
                </c:pt>
                <c:pt idx="1">
                  <c:v>24871.007369999999</c:v>
                </c:pt>
                <c:pt idx="2">
                  <c:v>35950.186049999997</c:v>
                </c:pt>
                <c:pt idx="3">
                  <c:v>3375.4679999999998</c:v>
                </c:pt>
                <c:pt idx="4" formatCode="_-* #,##0.00_-;\-* #,##0.00_-;_-* &quot;-&quot;??_-;_-@_-">
                  <c:v>8173.7032099999997</c:v>
                </c:pt>
                <c:pt idx="5">
                  <c:v>1185.566</c:v>
                </c:pt>
                <c:pt idx="6">
                  <c:v>21.829990000000002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8435157954653256E-2"/>
                  <c:y val="7.778240363632707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789425418208269"/>
                  <c:y val="4.68285717158918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916279290389907"/>
                  <c:y val="-2.98826439798473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3832179110141356E-2"/>
                  <c:y val="-2.60472038696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0995003636593621E-2"/>
                  <c:y val="-8.346094669200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3511052082345128E-2"/>
                  <c:y val="-0.109072515360867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Atlantik </c:v>
                </c:pt>
                <c:pt idx="6">
                  <c:v>Ansig</c:v>
                </c:pt>
                <c:pt idx="7">
                  <c:v>Insig</c:v>
                </c:pt>
              </c:strCache>
            </c:strRef>
          </c:cat>
          <c:val>
            <c:numRef>
              <c:f>'F28'!$C$12:$C$19</c:f>
              <c:numCache>
                <c:formatCode>_-* #,##0_-;\-* #,##0_-;_-* "-"??_-;_-@_-</c:formatCode>
                <c:ptCount val="8"/>
                <c:pt idx="0">
                  <c:v>62930.187420000002</c:v>
                </c:pt>
                <c:pt idx="1">
                  <c:v>25682.922920000001</c:v>
                </c:pt>
                <c:pt idx="2">
                  <c:v>24480.130269999998</c:v>
                </c:pt>
                <c:pt idx="3">
                  <c:v>20433.879000000001</c:v>
                </c:pt>
                <c:pt idx="4">
                  <c:v>11623.953529999999</c:v>
                </c:pt>
                <c:pt idx="5">
                  <c:v>589.11199999999997</c:v>
                </c:pt>
                <c:pt idx="6">
                  <c:v>287.15796999999998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219901685336805"/>
          <c:y val="0.23364535040596557"/>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147254946883548E-2"/>
                  <c:y val="1.06321289278092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0059848950734891E-3"/>
                  <c:y val="5.43822209139743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009931951461659E-2"/>
                  <c:y val="9.96884735202491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7151005052392955E-2"/>
                  <c:y val="9.70314224740598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95835493764"/>
                  <c:y val="-1.38769102460323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F29'!$B$11:$B$18</c:f>
              <c:numCache>
                <c:formatCode>_-* #,##0_-;\-* #,##0_-;_-* "-"??_-;_-@_-</c:formatCode>
                <c:ptCount val="8"/>
                <c:pt idx="0">
                  <c:v>22021.658889999999</c:v>
                </c:pt>
                <c:pt idx="1">
                  <c:v>11081.685930000001</c:v>
                </c:pt>
                <c:pt idx="2">
                  <c:v>11076.98696</c:v>
                </c:pt>
                <c:pt idx="3">
                  <c:v>4474.10653</c:v>
                </c:pt>
                <c:pt idx="4">
                  <c:v>4149.51908</c:v>
                </c:pt>
                <c:pt idx="5">
                  <c:v>3903.1971800000001</c:v>
                </c:pt>
                <c:pt idx="6">
                  <c:v>1202.3459700000001</c:v>
                </c:pt>
                <c:pt idx="7">
                  <c:v>624.58912999999995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556594488188975E-2"/>
                  <c:y val="-0.14375237578061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5696423884514443"/>
                  <c:y val="5.30067074948963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364993438320208E-2"/>
                  <c:y val="8.63410464496535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124606299212599"/>
                  <c:y val="-6.832594201586870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206528871391076"/>
                  <c:y val="-0.114181072193562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 F29'!$C$11:$C$18</c:f>
              <c:numCache>
                <c:formatCode>_-* #,##0_-;\-* #,##0_-;_-* "-"??_-;_-@_-</c:formatCode>
                <c:ptCount val="8"/>
                <c:pt idx="0">
                  <c:v>18095.513150000002</c:v>
                </c:pt>
                <c:pt idx="1">
                  <c:v>13167.90684</c:v>
                </c:pt>
                <c:pt idx="2">
                  <c:v>9025.348030000001</c:v>
                </c:pt>
                <c:pt idx="3">
                  <c:v>4981.9577199999994</c:v>
                </c:pt>
                <c:pt idx="4">
                  <c:v>4331.3249599999999</c:v>
                </c:pt>
                <c:pt idx="5">
                  <c:v>3131.4365799999996</c:v>
                </c:pt>
                <c:pt idx="6">
                  <c:v>1899.9229599999999</c:v>
                </c:pt>
                <c:pt idx="7">
                  <c:v>822.40193999999997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0442187939177286"/>
                  <c:y val="-5.2424311158636031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933278702153181E-3"/>
                  <c:y val="-4.5486536405171585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F30'!$B$11:$B$13</c:f>
              <c:numCache>
                <c:formatCode>_-* #,##0_-;\-* #,##0_-;_-* "-"??_-;_-@_-</c:formatCode>
                <c:ptCount val="3"/>
                <c:pt idx="0">
                  <c:v>5957.24899</c:v>
                </c:pt>
                <c:pt idx="1">
                  <c:v>643.48514999999998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2017'!$B$61:$B$64</c:f>
              <c:strCache>
                <c:ptCount val="4"/>
                <c:pt idx="0">
                  <c:v> Aksidente dhe Shëndeti</c:v>
                </c:pt>
                <c:pt idx="1">
                  <c:v>Motorik</c:v>
                </c:pt>
                <c:pt idx="2">
                  <c:v>Krediti dhe garancia </c:v>
                </c:pt>
                <c:pt idx="3">
                  <c:v>Të tjera</c:v>
                </c:pt>
              </c:strCache>
            </c:strRef>
          </c:cat>
          <c:val>
            <c:numRef>
              <c:f>'[1]dëme 2017'!$D$61:$D$64</c:f>
              <c:numCache>
                <c:formatCode>General</c:formatCode>
                <c:ptCount val="4"/>
                <c:pt idx="0">
                  <c:v>146027.34311000002</c:v>
                </c:pt>
                <c:pt idx="1">
                  <c:v>805498.73363000003</c:v>
                </c:pt>
                <c:pt idx="3">
                  <c:v>134761.97869999998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966496283833975E-2"/>
                  <c:y val="2.767937958372487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843591771834236"/>
                  <c:y val="8.62007063931822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F30'!$C$11:$C$13</c:f>
              <c:numCache>
                <c:formatCode>_-* #,##0_-;\-* #,##0_-;_-* "-"??_-;_-@_-</c:formatCode>
                <c:ptCount val="3"/>
                <c:pt idx="0">
                  <c:v>5268.9137799999999</c:v>
                </c:pt>
                <c:pt idx="1">
                  <c:v>2506.2487099999998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85955794576213"/>
          <c:y val="0.25856746878602793"/>
          <c:w val="0.47035680264316121"/>
          <c:h val="0.6464189172615105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7266281607601345E-2"/>
                  <c:y val="-2.05205190472686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8.4596592347855451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876797176769442"/>
                  <c:y val="-1.2461059190031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830863408536415E-2"/>
                  <c:y val="-0.116280324772487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234906126780095E-2"/>
                  <c:y val="-4.00402286162827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2410799339209703E-2"/>
                  <c:y val="-0.1065086957588245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Eurosig</c:v>
                </c:pt>
                <c:pt idx="1">
                  <c:v>Sigal Uniqa Group Austria</c:v>
                </c:pt>
                <c:pt idx="2">
                  <c:v>Albsig</c:v>
                </c:pt>
                <c:pt idx="3">
                  <c:v>Sigma Interalbanian Vienna Insurance Group</c:v>
                </c:pt>
                <c:pt idx="4">
                  <c:v>Intersig Vienna Insurance Group</c:v>
                </c:pt>
                <c:pt idx="5">
                  <c:v>Insig</c:v>
                </c:pt>
                <c:pt idx="6">
                  <c:v>Atlantik </c:v>
                </c:pt>
                <c:pt idx="7">
                  <c:v>Ansig</c:v>
                </c:pt>
              </c:strCache>
            </c:strRef>
          </c:cat>
          <c:val>
            <c:numRef>
              <c:f>' F31'!$B$11:$B$18</c:f>
              <c:numCache>
                <c:formatCode>_-* #,##0_-;\-* #,##0_-;_-* "-"??_-;_-@_-</c:formatCode>
                <c:ptCount val="8"/>
                <c:pt idx="0">
                  <c:v>52773.883670000003</c:v>
                </c:pt>
                <c:pt idx="1">
                  <c:v>58385.574800000002</c:v>
                </c:pt>
                <c:pt idx="2">
                  <c:v>4080.3933200000001</c:v>
                </c:pt>
                <c:pt idx="3">
                  <c:v>19190.026519999999</c:v>
                </c:pt>
                <c:pt idx="4">
                  <c:v>5215.7018499999995</c:v>
                </c:pt>
                <c:pt idx="5">
                  <c:v>0</c:v>
                </c:pt>
                <c:pt idx="6">
                  <c:v>244.98217000000002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8043594474122"/>
          <c:y val="0.2461064095959967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5"/>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95948439063785"/>
                  <c:y val="7.29374248779649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768490271028525"/>
                  <c:y val="2.94601025339122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223816586479546E-2"/>
                  <c:y val="2.49221183800623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7602303923341895E-2"/>
                  <c:y val="0.114249270243088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5784125759128E-2"/>
                  <c:y val="-4.0267373120416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Eurosig</c:v>
                </c:pt>
                <c:pt idx="1">
                  <c:v>Sigal Uniqa Group Austria</c:v>
                </c:pt>
                <c:pt idx="2">
                  <c:v>Albsig</c:v>
                </c:pt>
                <c:pt idx="3">
                  <c:v>Sigma Interalbanian Vienna Insurance Group</c:v>
                </c:pt>
                <c:pt idx="4">
                  <c:v>Intersig Vienna Insurance Group</c:v>
                </c:pt>
                <c:pt idx="5">
                  <c:v>Insig</c:v>
                </c:pt>
                <c:pt idx="6">
                  <c:v>Atlantik </c:v>
                </c:pt>
                <c:pt idx="7">
                  <c:v>Ansig</c:v>
                </c:pt>
              </c:strCache>
            </c:strRef>
          </c:cat>
          <c:val>
            <c:numRef>
              <c:f>' F31'!$C$11:$C$18</c:f>
              <c:numCache>
                <c:formatCode>_-* #,##0_-;\-* #,##0_-;_-* "-"??_-;_-@_-</c:formatCode>
                <c:ptCount val="8"/>
                <c:pt idx="0">
                  <c:v>71359.151960000003</c:v>
                </c:pt>
                <c:pt idx="1">
                  <c:v>56196.017390000001</c:v>
                </c:pt>
                <c:pt idx="2">
                  <c:v>50649.84938</c:v>
                </c:pt>
                <c:pt idx="3">
                  <c:v>11435.106880000001</c:v>
                </c:pt>
                <c:pt idx="4">
                  <c:v>8713.5745000000006</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24610640959599672"/>
          <c:w val="0.47648237691574918"/>
          <c:h val="0.6588799764515417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675714348876387E-2"/>
                  <c:y val="0.129148576054161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1805235677852686E-2"/>
                  <c:y val="8.72274143302180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435574955887024"/>
                  <c:y val="-3.52834400372850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0816140325491508E-2"/>
                  <c:y val="-5.25012878063139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8745664066111184E-2"/>
                  <c:y val="-7.5356047783746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'F32'!$B$11:$B$18</c:f>
              <c:numCache>
                <c:formatCode>_-* #,##0_-;\-* #,##0_-;_-* "-"??_-;_-@_-</c:formatCode>
                <c:ptCount val="8"/>
                <c:pt idx="0">
                  <c:v>99493.584450000009</c:v>
                </c:pt>
                <c:pt idx="1">
                  <c:v>24657.75202</c:v>
                </c:pt>
                <c:pt idx="2">
                  <c:v>2815.8510000000001</c:v>
                </c:pt>
                <c:pt idx="3">
                  <c:v>29777.63925</c:v>
                </c:pt>
                <c:pt idx="4">
                  <c:v>5053.4275900000002</c:v>
                </c:pt>
                <c:pt idx="5">
                  <c:v>0</c:v>
                </c:pt>
                <c:pt idx="6">
                  <c:v>165.52600000000001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94786830819196"/>
          <c:y val="0.27102852797605909"/>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759430530601745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489354604028248"/>
                  <c:y val="-0.149532710280373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262845015735975E-2"/>
                  <c:y val="-0.22842985748276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17463915785412"/>
                  <c:y val="-0.1085760541614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'F32'!$C$11:$C$18</c:f>
              <c:numCache>
                <c:formatCode>_-* #,##0_-;\-* #,##0_-;_-* "-"??_-;_-@_-</c:formatCode>
                <c:ptCount val="8"/>
                <c:pt idx="0">
                  <c:v>54074.84708</c:v>
                </c:pt>
                <c:pt idx="1">
                  <c:v>25130.900559999998</c:v>
                </c:pt>
                <c:pt idx="2">
                  <c:v>18829.891</c:v>
                </c:pt>
                <c:pt idx="3">
                  <c:v>13876.82322</c:v>
                </c:pt>
                <c:pt idx="4">
                  <c:v>9527.4725299999991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386237864845201"/>
          <c:y val="0.24341751886823276"/>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3919615469753027E-2"/>
                  <c:y val="6.87306825236057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976472820415528E-2"/>
                  <c:y val="8.5029786214482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0234165006482626E-2"/>
                  <c:y val="-8.758345040894835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844654207380705"/>
                  <c:y val="-0.166589777937508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5887803181228864E-2"/>
                  <c:y val="-0.197671556615589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772270183094583E-2"/>
                  <c:y val="-0.1874020104333431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Insig</c:v>
                </c:pt>
                <c:pt idx="5">
                  <c:v>Ansig</c:v>
                </c:pt>
                <c:pt idx="6">
                  <c:v>Eurosig</c:v>
                </c:pt>
                <c:pt idx="7">
                  <c:v>Atlantik </c:v>
                </c:pt>
              </c:strCache>
            </c:strRef>
          </c:cat>
          <c:val>
            <c:numRef>
              <c:f>'F33'!$B$13:$B$20</c:f>
              <c:numCache>
                <c:formatCode>_-* #,##0_-;\-* #,##0_-;_-* "-"??_-;_-@_-</c:formatCode>
                <c:ptCount val="8"/>
                <c:pt idx="0">
                  <c:v>33986.584340000001</c:v>
                </c:pt>
                <c:pt idx="1">
                  <c:v>9542.4580100000003</c:v>
                </c:pt>
                <c:pt idx="2">
                  <c:v>6867.46468</c:v>
                </c:pt>
                <c:pt idx="3">
                  <c:v>1865.13204</c:v>
                </c:pt>
                <c:pt idx="4">
                  <c:v>890.09639000000004</c:v>
                </c:pt>
                <c:pt idx="5">
                  <c:v>1742.70443</c:v>
                </c:pt>
                <c:pt idx="6">
                  <c:v>7166.61985</c:v>
                </c:pt>
                <c:pt idx="7">
                  <c:v>3930.61058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636149713260764"/>
          <c:y val="0.26681894492918118"/>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460592896107422"/>
                  <c:y val="-4.448842543330732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649552818436804E-2"/>
                  <c:y val="3.03019554988058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654119253902076E-2"/>
                  <c:y val="5.89373625594098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4245797645200308E-2"/>
                  <c:y val="4.5320753824690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25594253696344"/>
                  <c:y val="-3.779527559055118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Insig</c:v>
                </c:pt>
                <c:pt idx="5">
                  <c:v>Ansig</c:v>
                </c:pt>
                <c:pt idx="6">
                  <c:v>Eurosig</c:v>
                </c:pt>
                <c:pt idx="7">
                  <c:v>Atlantik </c:v>
                </c:pt>
              </c:strCache>
            </c:strRef>
          </c:cat>
          <c:val>
            <c:numRef>
              <c:f>'F33'!$C$13:$C$20</c:f>
              <c:numCache>
                <c:formatCode>_-* #,##0_-;\-* #,##0_-;_-* "-"??_-;_-@_-</c:formatCode>
                <c:ptCount val="8"/>
                <c:pt idx="0">
                  <c:v>30517.279070000001</c:v>
                </c:pt>
                <c:pt idx="1">
                  <c:v>10853.379800000001</c:v>
                </c:pt>
                <c:pt idx="2">
                  <c:v>10588.195230000001</c:v>
                </c:pt>
                <c:pt idx="3">
                  <c:v>6184.8433800000012</c:v>
                </c:pt>
                <c:pt idx="4">
                  <c:v>5545.3309600000002</c:v>
                </c:pt>
                <c:pt idx="5">
                  <c:v>4980.1493600000003</c:v>
                </c:pt>
                <c:pt idx="6">
                  <c:v>4603.7470900000008</c:v>
                </c:pt>
                <c:pt idx="7">
                  <c:v>4371.8584200000005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3378499401016524E-3"/>
                  <c:y val="-0.145131110947580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Insig</c:v>
                </c:pt>
                <c:pt idx="2">
                  <c:v>Sigal Uniqa Group Austria</c:v>
                </c:pt>
                <c:pt idx="3">
                  <c:v>Intersig Vienna Insurance Group</c:v>
                </c:pt>
                <c:pt idx="4">
                  <c:v>Eurosig</c:v>
                </c:pt>
                <c:pt idx="5">
                  <c:v>Albsig</c:v>
                </c:pt>
                <c:pt idx="6">
                  <c:v>Ansig</c:v>
                </c:pt>
                <c:pt idx="7">
                  <c:v>Sigma Interalbanian Vienna Insurance Group</c:v>
                </c:pt>
              </c:strCache>
            </c:strRef>
          </c:cat>
          <c:val>
            <c:numRef>
              <c:f>'F34'!$B$12:$B$19</c:f>
              <c:numCache>
                <c:formatCode>_-* #,##0_-;\-* #,##0_-;_-* "-"??_-;_-@_-</c:formatCode>
                <c:ptCount val="8"/>
                <c:pt idx="0">
                  <c:v>237.76300000000001</c:v>
                </c:pt>
                <c:pt idx="1">
                  <c:v>0</c:v>
                </c:pt>
                <c:pt idx="2">
                  <c:v>3250.7967800000001</c:v>
                </c:pt>
                <c:pt idx="3">
                  <c:v>975.16200000000003</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292113965813358"/>
          <c:y val="0.22118429121593444"/>
          <c:w val="0.4942951185754661"/>
          <c:h val="0.6838020948316040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Insig</c:v>
                </c:pt>
                <c:pt idx="2">
                  <c:v>Sigal Uniqa Group Austria</c:v>
                </c:pt>
                <c:pt idx="3">
                  <c:v>Intersig Vienna Insurance Group</c:v>
                </c:pt>
                <c:pt idx="4">
                  <c:v>Eurosig</c:v>
                </c:pt>
                <c:pt idx="5">
                  <c:v>Albsig</c:v>
                </c:pt>
                <c:pt idx="6">
                  <c:v>Ansig</c:v>
                </c:pt>
                <c:pt idx="7">
                  <c:v>Sigma Interalbanian Vienna Insurance Group</c:v>
                </c:pt>
              </c:strCache>
            </c:strRef>
          </c:cat>
          <c:val>
            <c:numRef>
              <c:f>'F34'!$C$12:$C$19</c:f>
              <c:numCache>
                <c:formatCode>_-* #,##0_-;\-* #,##0_-;_-* "-"??_-;_-@_-</c:formatCode>
                <c:ptCount val="8"/>
                <c:pt idx="0">
                  <c:v>112.76300000000001</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586415212646653"/>
          <c:y val="0.27725905757107466"/>
          <c:w val="0.44993822173453435"/>
          <c:h val="0.62149679888144838"/>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9229922063723584E-2"/>
                  <c:y val="-0.1451311109475801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0733806819323695"/>
                  <c:y val="3.56906321289278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80064149714827E-2"/>
                  <c:y val="1.86915887850466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678347059603768"/>
                  <c:y val="-9.61149949714229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7655368117270182"/>
                  <c:y val="-4.54499963205534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24365862383587966"/>
                  <c:y val="-3.1742340618637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8002636730133046E-2"/>
                  <c:y val="-6.17106973777810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'F35'!$B$13:$B$20</c:f>
              <c:numCache>
                <c:formatCode>_-* #,##0_-;\-* #,##0_-;_-* "-"??_-;_-@_-</c:formatCode>
                <c:ptCount val="8"/>
                <c:pt idx="0">
                  <c:v>5726.7238699999998</c:v>
                </c:pt>
                <c:pt idx="1">
                  <c:v>27814.364410000002</c:v>
                </c:pt>
                <c:pt idx="2">
                  <c:v>1856.4641200000001</c:v>
                </c:pt>
                <c:pt idx="3">
                  <c:v>2785.3684399999997</c:v>
                </c:pt>
                <c:pt idx="4">
                  <c:v>6115.1226999999999</c:v>
                </c:pt>
                <c:pt idx="5">
                  <c:v>9413.6753800000006</c:v>
                </c:pt>
                <c:pt idx="6">
                  <c:v>2734.1889300000003</c:v>
                </c:pt>
                <c:pt idx="7">
                  <c:v>2889.11402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158446.60415999999</c:v>
                </c:pt>
                <c:pt idx="1">
                  <c:v>74849.238099999988</c:v>
                </c:pt>
                <c:pt idx="2">
                  <c:v>19457.729800000001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28273303509342"/>
          <c:y val="0.22118429121593444"/>
          <c:w val="0.45198007982539701"/>
          <c:h val="0.6277273284764638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7624370460583699"/>
                  <c:y val="-8.2825814997424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8752054921159206E-2"/>
                  <c:y val="-7.6458900581352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512229041813877E-2"/>
                  <c:y val="9.96884735202492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7699276105035108"/>
                  <c:y val="-8.887580641204895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'F35'!$C$13:$C$20</c:f>
              <c:numCache>
                <c:formatCode>_-* #,##0_-;\-* #,##0_-;_-* "-"??_-;_-@_-</c:formatCode>
                <c:ptCount val="8"/>
                <c:pt idx="0">
                  <c:v>4559.6626999999999</c:v>
                </c:pt>
                <c:pt idx="1">
                  <c:v>30339.756540000002</c:v>
                </c:pt>
                <c:pt idx="2">
                  <c:v>1458.1291299999998</c:v>
                </c:pt>
                <c:pt idx="3">
                  <c:v>3431.6505200000001</c:v>
                </c:pt>
                <c:pt idx="4">
                  <c:v>2168.84926</c:v>
                </c:pt>
                <c:pt idx="5">
                  <c:v>10187.12437</c:v>
                </c:pt>
                <c:pt idx="6">
                  <c:v>3867.3607900000002</c:v>
                </c:pt>
                <c:pt idx="7">
                  <c:v>3206.6310800000001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15899113932347"/>
          <c:y val="0.20249270243088774"/>
          <c:w val="0.47234166213804774"/>
          <c:h val="0.6526494468565262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layout>
                <c:manualLayout>
                  <c:x val="0.25282026971298194"/>
                  <c:y val="-7.4766355140186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'F36'!$B$12:$B$19</c:f>
              <c:numCache>
                <c:formatCode>_-* #,##0_-;\-* #,##0_-;_-* "-"??_-;_-@_-</c:formatCode>
                <c:ptCount val="8"/>
                <c:pt idx="0">
                  <c:v>0</c:v>
                </c:pt>
                <c:pt idx="1">
                  <c:v>0</c:v>
                </c:pt>
                <c:pt idx="2">
                  <c:v>29783.599999999999</c:v>
                </c:pt>
                <c:pt idx="3">
                  <c:v>0</c:v>
                </c:pt>
                <c:pt idx="4">
                  <c:v>0</c:v>
                </c:pt>
                <c:pt idx="5">
                  <c:v>200.46700000000001</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137974493276445"/>
          <c:y val="0.22118429121593444"/>
          <c:w val="0.49583652263731348"/>
          <c:h val="0.6838020948316040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Insig</c:v>
                </c:pt>
                <c:pt idx="2">
                  <c:v>Sigal Uniqa Group Austria</c:v>
                </c:pt>
                <c:pt idx="3">
                  <c:v>Atlantik </c:v>
                </c:pt>
                <c:pt idx="4">
                  <c:v>Intersig Vienna Insurance Group</c:v>
                </c:pt>
                <c:pt idx="5">
                  <c:v>Eurosig</c:v>
                </c:pt>
                <c:pt idx="6">
                  <c:v>Albsig</c:v>
                </c:pt>
                <c:pt idx="7">
                  <c:v>Sigma Interalbanian Vienna Insurance Group</c:v>
                </c:pt>
              </c:strCache>
            </c:strRef>
          </c:cat>
          <c:val>
            <c:numRef>
              <c:f>'F36'!$C$12:$C$19</c:f>
              <c:numCache>
                <c:formatCode>_-* #,##0_-;\-* #,##0_-;_-* "-"??_-;_-@_-</c:formatCode>
                <c:ptCount val="8"/>
                <c:pt idx="0">
                  <c:v>75.816000000000003</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18202.472040000001</c:v>
                </c:pt>
                <c:pt idx="1">
                  <c:v>85578.044309999997</c:v>
                </c:pt>
                <c:pt idx="2">
                  <c:v>8642.2254400000002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30381.943600000002</c:v>
                </c:pt>
                <c:pt idx="1">
                  <c:v>25981.377130000001</c:v>
                </c:pt>
                <c:pt idx="2">
                  <c:v>10688.623170000001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158446.60415999999</c:v>
                </c:pt>
                <c:pt idx="1">
                  <c:v>74849.238099999988</c:v>
                </c:pt>
                <c:pt idx="2">
                  <c:v>19457.729800000001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2017</c:v>
                </c:pt>
                <c:pt idx="1">
                  <c:v>2018</c:v>
                </c:pt>
              </c:numCache>
            </c:numRef>
          </c:cat>
          <c:val>
            <c:numRef>
              <c:f>' F4'!$B$12:$C$12</c:f>
              <c:numCache>
                <c:formatCode>_-* #,##0_-;\-* #,##0_-;_-* "-"??_-;_-@_-</c:formatCode>
                <c:ptCount val="2"/>
                <c:pt idx="0">
                  <c:v>252753.57205999998</c:v>
                </c:pt>
                <c:pt idx="1">
                  <c:v>241546.63097999999</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2017</c:v>
                </c:pt>
                <c:pt idx="1">
                  <c:v>2018</c:v>
                </c:pt>
              </c:numCache>
            </c:numRef>
          </c:cat>
          <c:val>
            <c:numRef>
              <c:f>' F4'!$B$13:$C$13</c:f>
              <c:numCache>
                <c:formatCode>_-* #,##0_-;\-* #,##0_-;_-* "-"??_-;_-@_-</c:formatCode>
                <c:ptCount val="2"/>
                <c:pt idx="0">
                  <c:v>3193372.6635599998</c:v>
                </c:pt>
                <c:pt idx="1">
                  <c:v>3306339.29581</c:v>
                </c:pt>
              </c:numCache>
            </c:numRef>
          </c:val>
        </c:ser>
        <c:dLbls>
          <c:showLegendKey val="0"/>
          <c:showVal val="0"/>
          <c:showCatName val="0"/>
          <c:showSerName val="0"/>
          <c:showPercent val="0"/>
          <c:showBubbleSize val="0"/>
        </c:dLbls>
        <c:gapWidth val="150"/>
        <c:overlap val="100"/>
        <c:axId val="168607488"/>
        <c:axId val="169647696"/>
      </c:barChart>
      <c:catAx>
        <c:axId val="1686074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647696"/>
        <c:crosses val="autoZero"/>
        <c:auto val="1"/>
        <c:lblAlgn val="ctr"/>
        <c:lblOffset val="100"/>
        <c:noMultiLvlLbl val="0"/>
      </c:catAx>
      <c:valAx>
        <c:axId val="16964769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607488"/>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158446.60415999999</c:v>
                </c:pt>
                <c:pt idx="1">
                  <c:v>74849.238099999988</c:v>
                </c:pt>
                <c:pt idx="2">
                  <c:v>19457.729800000001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18202.472040000001</c:v>
                </c:pt>
                <c:pt idx="1">
                  <c:v>85578.044309999997</c:v>
                </c:pt>
                <c:pt idx="2">
                  <c:v>8642.2254400000002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30381.943600000002</c:v>
                </c:pt>
                <c:pt idx="1">
                  <c:v>25981.377130000001</c:v>
                </c:pt>
                <c:pt idx="2">
                  <c:v>10688.623170000001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158446.60415999999</c:v>
                </c:pt>
                <c:pt idx="1">
                  <c:v>74849.238099999988</c:v>
                </c:pt>
                <c:pt idx="2">
                  <c:v>19457.729800000001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158446.60415999999</c:v>
                </c:pt>
                <c:pt idx="1">
                  <c:v>74849.238099999988</c:v>
                </c:pt>
                <c:pt idx="2">
                  <c:v>19457.729800000001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18202.472040000001</c:v>
                </c:pt>
                <c:pt idx="1">
                  <c:v>85578.044309999997</c:v>
                </c:pt>
                <c:pt idx="2">
                  <c:v>8642.2254400000002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30381.943600000002</c:v>
                </c:pt>
                <c:pt idx="1">
                  <c:v>25981.377130000001</c:v>
                </c:pt>
                <c:pt idx="2">
                  <c:v>10688.623170000001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2017</c:v>
                </c:pt>
                <c:pt idx="1">
                  <c:v>2018</c:v>
                </c:pt>
              </c:numCache>
            </c:numRef>
          </c:cat>
          <c:val>
            <c:numRef>
              <c:f>' F4'!$B$18:$C$18</c:f>
              <c:numCache>
                <c:formatCode>_-* #,##0_-;\-* #,##0_-;_-* "-"??_-;_-@_-</c:formatCode>
                <c:ptCount val="2"/>
                <c:pt idx="0">
                  <c:v>112422.74179</c:v>
                </c:pt>
                <c:pt idx="1">
                  <c:v>67051.943899999998</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2017</c:v>
                </c:pt>
                <c:pt idx="1">
                  <c:v>2018</c:v>
                </c:pt>
              </c:numCache>
            </c:numRef>
          </c:cat>
          <c:val>
            <c:numRef>
              <c:f>' F4'!$B$19:$C$19</c:f>
              <c:numCache>
                <c:formatCode>_-* #,##0_-;\-* #,##0_-;_-* "-"??_-;_-@_-</c:formatCode>
                <c:ptCount val="2"/>
                <c:pt idx="0">
                  <c:v>1366814.3486100002</c:v>
                </c:pt>
                <c:pt idx="1">
                  <c:v>1086288.05544</c:v>
                </c:pt>
              </c:numCache>
            </c:numRef>
          </c:val>
        </c:ser>
        <c:dLbls>
          <c:showLegendKey val="0"/>
          <c:showVal val="0"/>
          <c:showCatName val="0"/>
          <c:showSerName val="0"/>
          <c:showPercent val="0"/>
          <c:showBubbleSize val="0"/>
        </c:dLbls>
        <c:gapWidth val="150"/>
        <c:overlap val="100"/>
        <c:axId val="166961936"/>
        <c:axId val="166962496"/>
      </c:barChart>
      <c:catAx>
        <c:axId val="1669619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6962496"/>
        <c:crosses val="autoZero"/>
        <c:auto val="1"/>
        <c:lblAlgn val="ctr"/>
        <c:lblOffset val="100"/>
        <c:noMultiLvlLbl val="0"/>
      </c:catAx>
      <c:valAx>
        <c:axId val="16696249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6961936"/>
        <c:crosses val="autoZero"/>
        <c:crossBetween val="between"/>
      </c:valAx>
    </c:plotArea>
    <c:legend>
      <c:legendPos val="r"/>
      <c:layout>
        <c:manualLayout>
          <c:xMode val="edge"/>
          <c:yMode val="edge"/>
          <c:x val="4.9709737102534311E-2"/>
          <c:y val="0.78841151898266237"/>
          <c:w val="0.83445187384363828"/>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158446.60415999999</c:v>
                </c:pt>
                <c:pt idx="1">
                  <c:v>74849.238099999988</c:v>
                </c:pt>
                <c:pt idx="2">
                  <c:v>19457.729800000001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158446.60415999999</c:v>
                </c:pt>
                <c:pt idx="1">
                  <c:v>74849.238099999988</c:v>
                </c:pt>
                <c:pt idx="2">
                  <c:v>19457.729800000001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18202.472040000001</c:v>
                </c:pt>
                <c:pt idx="1">
                  <c:v>85578.044309999997</c:v>
                </c:pt>
                <c:pt idx="2">
                  <c:v>8642.2254400000002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7684848217502226E-3"/>
                  <c:y val="-0.35304694508123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3640353779306964E-2"/>
                  <c:y val="-0.201800724276554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30381.943600000002</c:v>
                </c:pt>
                <c:pt idx="1">
                  <c:v>25981.377130000001</c:v>
                </c:pt>
                <c:pt idx="2">
                  <c:v>10688.623170000001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2567700690956936E-2"/>
                  <c:y val="-0.4826086862598965"/>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930139638057055E-2"/>
                  <c:y val="0.34957519198989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158446.60415999999</c:v>
                </c:pt>
                <c:pt idx="1">
                  <c:v>74849.238099999988</c:v>
                </c:pt>
                <c:pt idx="2">
                  <c:v>19457.729800000001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1671587926509188E-2"/>
                  <c:y val="-0.40315814181763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0479002624670642E-3"/>
                  <c:y val="0.16406290677079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7434383202099743E-4"/>
                  <c:y val="-9.51381687045217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145014.76334999999</c:v>
                </c:pt>
                <c:pt idx="1">
                  <c:v>63242.693620000005</c:v>
                </c:pt>
                <c:pt idx="2">
                  <c:v>33289.174009999995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2017'!$B$100:$B$103</c:f>
              <c:strCache>
                <c:ptCount val="4"/>
                <c:pt idx="0">
                  <c:v>Jetë Debitori</c:v>
                </c:pt>
                <c:pt idx="1">
                  <c:v>Të tjera </c:v>
                </c:pt>
                <c:pt idx="2">
                  <c:v>Jeta e kombinuar 
</c:v>
                </c:pt>
                <c:pt idx="3">
                  <c:v>Jeta me kursim</c:v>
                </c:pt>
              </c:strCache>
            </c:strRef>
          </c:cat>
          <c:val>
            <c:numRef>
              <c:f>'[1]prime 2017'!$D$100:$D$103</c:f>
              <c:numCache>
                <c:formatCode>General</c:formatCode>
                <c:ptCount val="4"/>
                <c:pt idx="0">
                  <c:v>155760.52395</c:v>
                </c:pt>
                <c:pt idx="1">
                  <c:v>35824.512719999984</c:v>
                </c:pt>
                <c:pt idx="3">
                  <c:v>49961.59431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'F14'!$B$11:$B$16</c:f>
              <c:numCache>
                <c:formatCode>_-* #,##0_-;\-* #,##0_-;_-* "-"??_-;_-@_-</c:formatCode>
                <c:ptCount val="6"/>
                <c:pt idx="0">
                  <c:v>920984.98671000008</c:v>
                </c:pt>
                <c:pt idx="1">
                  <c:v>506542.84181000001</c:v>
                </c:pt>
                <c:pt idx="2">
                  <c:v>364742.79109000001</c:v>
                </c:pt>
                <c:pt idx="3">
                  <c:v>475191.23256999999</c:v>
                </c:pt>
                <c:pt idx="4">
                  <c:v>343274.04631000001</c:v>
                </c:pt>
                <c:pt idx="5">
                  <c:v>221273.16173000002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'F14'!$C$11:$C$16</c:f>
              <c:numCache>
                <c:formatCode>_-* #,##0_-;\-* #,##0_-;_-* "-"??_-;_-@_-</c:formatCode>
                <c:ptCount val="6"/>
                <c:pt idx="0">
                  <c:v>915422.26913999999</c:v>
                </c:pt>
                <c:pt idx="1">
                  <c:v>482197.04548999999</c:v>
                </c:pt>
                <c:pt idx="2">
                  <c:v>474867.58607000002</c:v>
                </c:pt>
                <c:pt idx="3">
                  <c:v>458963.99822999997</c:v>
                </c:pt>
                <c:pt idx="4">
                  <c:v>330156.44469999999</c:v>
                </c:pt>
                <c:pt idx="5">
                  <c:v>229471.82913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'F14'!$B$11:$B$16</c:f>
              <c:numCache>
                <c:formatCode>_-* #,##0_-;\-* #,##0_-;_-* "-"??_-;_-@_-</c:formatCode>
                <c:ptCount val="6"/>
                <c:pt idx="0">
                  <c:v>920984.98671000008</c:v>
                </c:pt>
                <c:pt idx="1">
                  <c:v>506542.84181000001</c:v>
                </c:pt>
                <c:pt idx="2">
                  <c:v>364742.79109000001</c:v>
                </c:pt>
                <c:pt idx="3">
                  <c:v>475191.23256999999</c:v>
                </c:pt>
                <c:pt idx="4">
                  <c:v>343274.04631000001</c:v>
                </c:pt>
                <c:pt idx="5">
                  <c:v>221273.16173000002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'F14'!$C$11:$C$16</c:f>
              <c:numCache>
                <c:formatCode>_-* #,##0_-;\-* #,##0_-;_-* "-"??_-;_-@_-</c:formatCode>
                <c:ptCount val="6"/>
                <c:pt idx="0">
                  <c:v>915422.26913999999</c:v>
                </c:pt>
                <c:pt idx="1">
                  <c:v>482197.04548999999</c:v>
                </c:pt>
                <c:pt idx="2">
                  <c:v>474867.58607000002</c:v>
                </c:pt>
                <c:pt idx="3">
                  <c:v>458963.99822999997</c:v>
                </c:pt>
                <c:pt idx="4">
                  <c:v>330156.44469999999</c:v>
                </c:pt>
                <c:pt idx="5">
                  <c:v>229471.82913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'F14'!$B$11:$B$16</c:f>
              <c:numCache>
                <c:formatCode>_-* #,##0_-;\-* #,##0_-;_-* "-"??_-;_-@_-</c:formatCode>
                <c:ptCount val="6"/>
                <c:pt idx="0">
                  <c:v>920984.98671000008</c:v>
                </c:pt>
                <c:pt idx="1">
                  <c:v>506542.84181000001</c:v>
                </c:pt>
                <c:pt idx="2">
                  <c:v>364742.79109000001</c:v>
                </c:pt>
                <c:pt idx="3">
                  <c:v>475191.23256999999</c:v>
                </c:pt>
                <c:pt idx="4">
                  <c:v>343274.04631000001</c:v>
                </c:pt>
                <c:pt idx="5">
                  <c:v>221273.16173000002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'F14'!$C$11:$C$16</c:f>
              <c:numCache>
                <c:formatCode>_-* #,##0_-;\-* #,##0_-;_-* "-"??_-;_-@_-</c:formatCode>
                <c:ptCount val="6"/>
                <c:pt idx="0">
                  <c:v>915422.26913999999</c:v>
                </c:pt>
                <c:pt idx="1">
                  <c:v>482197.04548999999</c:v>
                </c:pt>
                <c:pt idx="2">
                  <c:v>474867.58607000002</c:v>
                </c:pt>
                <c:pt idx="3">
                  <c:v>458963.99822999997</c:v>
                </c:pt>
                <c:pt idx="4">
                  <c:v>330156.44469999999</c:v>
                </c:pt>
                <c:pt idx="5">
                  <c:v>229471.82913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6755405574303214E-2"/>
                  <c:y val="0.12377870413257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7808789159571256E-2"/>
                  <c:y val="-1.41254696104164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797025371828523E-2"/>
                  <c:y val="-0.14954413051309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Eurosig</c:v>
                </c:pt>
                <c:pt idx="2">
                  <c:v>Albsig</c:v>
                </c:pt>
                <c:pt idx="3">
                  <c:v>Sigma Interalbanian Vienna Insurance Group</c:v>
                </c:pt>
                <c:pt idx="4">
                  <c:v>Intersig Vienna Insurance Group</c:v>
                </c:pt>
                <c:pt idx="5">
                  <c:v>Insig</c:v>
                </c:pt>
                <c:pt idx="6">
                  <c:v>Ansig</c:v>
                </c:pt>
                <c:pt idx="7">
                  <c:v>Atlantik </c:v>
                </c:pt>
              </c:strCache>
            </c:strRef>
          </c:cat>
          <c:val>
            <c:numRef>
              <c:f>'F14'!$B$11:$B$18</c:f>
              <c:numCache>
                <c:formatCode>_-* #,##0_-;\-* #,##0_-;_-* "-"??_-;_-@_-</c:formatCode>
                <c:ptCount val="8"/>
                <c:pt idx="0">
                  <c:v>920984.98671000008</c:v>
                </c:pt>
                <c:pt idx="1">
                  <c:v>506542.84181000001</c:v>
                </c:pt>
                <c:pt idx="2">
                  <c:v>364742.79109000001</c:v>
                </c:pt>
                <c:pt idx="3">
                  <c:v>475191.23256999999</c:v>
                </c:pt>
                <c:pt idx="4">
                  <c:v>343274.04631000001</c:v>
                </c:pt>
                <c:pt idx="5">
                  <c:v>221273.16173000002</c:v>
                </c:pt>
                <c:pt idx="6">
                  <c:v>204939.68568</c:v>
                </c:pt>
                <c:pt idx="7">
                  <c:v>156422.85156000001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432259743042322E-2"/>
                  <c:y val="0.1001773323789072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0680042545702196E-2"/>
                  <c:y val="0.1026237174898592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31590519025951E-3"/>
                  <c:y val="-0.1161708422810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'F14'!$A$11:$A$18</c:f>
              <c:strCache>
                <c:ptCount val="8"/>
                <c:pt idx="0">
                  <c:v>Sigal Uniqa Group Austria</c:v>
                </c:pt>
                <c:pt idx="1">
                  <c:v>Eurosig</c:v>
                </c:pt>
                <c:pt idx="2">
                  <c:v>Albsig</c:v>
                </c:pt>
                <c:pt idx="3">
                  <c:v>Sigma Interalbanian Vienna Insurance Group</c:v>
                </c:pt>
                <c:pt idx="4">
                  <c:v>Intersig Vienna Insurance Group</c:v>
                </c:pt>
                <c:pt idx="5">
                  <c:v>Insig</c:v>
                </c:pt>
                <c:pt idx="6">
                  <c:v>Ansig</c:v>
                </c:pt>
                <c:pt idx="7">
                  <c:v>Atlantik </c:v>
                </c:pt>
              </c:strCache>
            </c:strRef>
          </c:cat>
          <c:val>
            <c:numRef>
              <c:f>'F14'!$C$11:$C$18</c:f>
              <c:numCache>
                <c:formatCode>_-* #,##0_-;\-* #,##0_-;_-* "-"??_-;_-@_-</c:formatCode>
                <c:ptCount val="8"/>
                <c:pt idx="0">
                  <c:v>915422.26913999999</c:v>
                </c:pt>
                <c:pt idx="1">
                  <c:v>482197.04548999999</c:v>
                </c:pt>
                <c:pt idx="2">
                  <c:v>474867.58607000002</c:v>
                </c:pt>
                <c:pt idx="3">
                  <c:v>458963.99822999997</c:v>
                </c:pt>
                <c:pt idx="4">
                  <c:v>330156.44469999999</c:v>
                </c:pt>
                <c:pt idx="5">
                  <c:v>229471.82913</c:v>
                </c:pt>
                <c:pt idx="6">
                  <c:v>224805.01853</c:v>
                </c:pt>
                <c:pt idx="7">
                  <c:v>190455.10452000002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Intersig Vienna Insurance Group</c:v>
                </c:pt>
                <c:pt idx="3">
                  <c:v>Eurosig</c:v>
                </c:pt>
                <c:pt idx="4">
                  <c:v>Albsig</c:v>
                </c:pt>
                <c:pt idx="5">
                  <c:v>Ansig</c:v>
                </c:pt>
              </c:strCache>
            </c:strRef>
          </c:cat>
          <c:val>
            <c:numRef>
              <c:f>'F15'!$E$12:$E$17</c:f>
              <c:numCache>
                <c:formatCode>#,##0_);[Red]\(#,##0\)</c:formatCode>
                <c:ptCount val="6"/>
                <c:pt idx="0" formatCode="_-* #,##0_-;\-* #,##0_-;_-* &quot;-&quot;??_-;_-@_-">
                  <c:v>295783.49473000003</c:v>
                </c:pt>
                <c:pt idx="1">
                  <c:v>262275.48041000002</c:v>
                </c:pt>
                <c:pt idx="2" formatCode="_-* #,##0_-;\-* #,##0_-;_-* &quot;-&quot;??_-;_-@_-">
                  <c:v>118028.83111</c:v>
                </c:pt>
                <c:pt idx="3" formatCode="_-* #,##0_-;\-* #,##0_-;_-* &quot;-&quot;??_-;_-@_-">
                  <c:v>115778.30743</c:v>
                </c:pt>
                <c:pt idx="4" formatCode="_-* #,##0_-;\-* #,##0_-;_-* &quot;-&quot;??_-;_-@_-">
                  <c:v>110640.30031000001</c:v>
                </c:pt>
                <c:pt idx="5" formatCode="_-* #,##0_-;\-* #,##0_-;_-* &quot;-&quot;??_-;_-@_-">
                  <c:v>70009.119069999986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Sigal Uniqa Group Austria</c:v>
                </c:pt>
                <c:pt idx="1">
                  <c:v>Sigma Interalbanian Vienna Insurance Group</c:v>
                </c:pt>
                <c:pt idx="2">
                  <c:v>Intersig Vienna Insurance Group</c:v>
                </c:pt>
                <c:pt idx="3">
                  <c:v>Eurosig</c:v>
                </c:pt>
                <c:pt idx="4">
                  <c:v>Albsig</c:v>
                </c:pt>
                <c:pt idx="5">
                  <c:v>Ansig</c:v>
                </c:pt>
              </c:strCache>
            </c:strRef>
          </c:cat>
          <c:val>
            <c:numRef>
              <c:f>'F15'!$C$12:$C$17</c:f>
              <c:numCache>
                <c:formatCode>#,##0.00_);[Red]\(#,##0.00\)</c:formatCode>
                <c:ptCount val="6"/>
                <c:pt idx="0" formatCode="_-* #,##0_-;\-* #,##0_-;_-* &quot;-&quot;??_-;_-@_-">
                  <c:v>398004.15824999998</c:v>
                </c:pt>
                <c:pt idx="1">
                  <c:v>233051.78107</c:v>
                </c:pt>
                <c:pt idx="2" formatCode="_-* #,##0_-;\-* #,##0_-;_-* &quot;-&quot;??_-;_-@_-">
                  <c:v>277839.40000999998</c:v>
                </c:pt>
                <c:pt idx="3" formatCode="_-* #,##0_-;\-* #,##0_-;_-* &quot;-&quot;??_-;_-@_-">
                  <c:v>120552.53228</c:v>
                </c:pt>
                <c:pt idx="4" formatCode="_-* #,##0_-;\-* #,##0_-;_-* &quot;-&quot;??_-;_-@_-">
                  <c:v>77126.657290000003</c:v>
                </c:pt>
                <c:pt idx="5" formatCode="_-* #,##0_-;\-* #,##0_-;_-* &quot;-&quot;??_-;_-@_-">
                  <c:v>53575.970689999995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2017'!$B$100:$B$101,'[1]prime 2017'!$B$103:$B$104)</c:f>
              <c:strCache>
                <c:ptCount val="4"/>
                <c:pt idx="0">
                  <c:v>Jetë Debitori</c:v>
                </c:pt>
                <c:pt idx="1">
                  <c:v>Të tjera </c:v>
                </c:pt>
                <c:pt idx="2">
                  <c:v>Jeta me kursim</c:v>
                </c:pt>
                <c:pt idx="3">
                  <c:v>Jeta në Grup</c:v>
                </c:pt>
              </c:strCache>
            </c:strRef>
          </c:cat>
          <c:val>
            <c:numRef>
              <c:f>('[1]prime 2017'!$C$100:$C$101,'[1]prime 2017'!$C$103:$C$104)</c:f>
              <c:numCache>
                <c:formatCode>General</c:formatCode>
                <c:ptCount val="4"/>
                <c:pt idx="0">
                  <c:v>164988.72998</c:v>
                </c:pt>
                <c:pt idx="1">
                  <c:v>28399.806909999978</c:v>
                </c:pt>
                <c:pt idx="2">
                  <c:v>52334.502589999996</c:v>
                </c:pt>
                <c:pt idx="3">
                  <c:v>7030.5325800000001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176321832000465"/>
                  <c:y val="5.7790633313692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0355374417832714E-2"/>
                  <c:y val="-0.169726641312693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Intersig Vienna Insurance Group</c:v>
                </c:pt>
                <c:pt idx="3">
                  <c:v>Eurosig</c:v>
                </c:pt>
                <c:pt idx="4">
                  <c:v>Albsig</c:v>
                </c:pt>
                <c:pt idx="5">
                  <c:v>Ansig</c:v>
                </c:pt>
                <c:pt idx="6">
                  <c:v>Insig</c:v>
                </c:pt>
                <c:pt idx="7">
                  <c:v>Atlantik </c:v>
                </c:pt>
              </c:strCache>
            </c:strRef>
          </c:cat>
          <c:val>
            <c:numRef>
              <c:f>'F15'!$E$12:$E$19</c:f>
              <c:numCache>
                <c:formatCode>#,##0_);[Red]\(#,##0\)</c:formatCode>
                <c:ptCount val="8"/>
                <c:pt idx="0" formatCode="_-* #,##0_-;\-* #,##0_-;_-* &quot;-&quot;??_-;_-@_-">
                  <c:v>295783.49473000003</c:v>
                </c:pt>
                <c:pt idx="1">
                  <c:v>262275.48041000002</c:v>
                </c:pt>
                <c:pt idx="2" formatCode="_-* #,##0_-;\-* #,##0_-;_-* &quot;-&quot;??_-;_-@_-">
                  <c:v>118028.83111</c:v>
                </c:pt>
                <c:pt idx="3" formatCode="_-* #,##0_-;\-* #,##0_-;_-* &quot;-&quot;??_-;_-@_-">
                  <c:v>115778.30743</c:v>
                </c:pt>
                <c:pt idx="4" formatCode="_-* #,##0_-;\-* #,##0_-;_-* &quot;-&quot;??_-;_-@_-">
                  <c:v>110640.30031000001</c:v>
                </c:pt>
                <c:pt idx="5" formatCode="_-* #,##0_-;\-* #,##0_-;_-* &quot;-&quot;??_-;_-@_-">
                  <c:v>70009.119069999986</c:v>
                </c:pt>
                <c:pt idx="6" formatCode="_-* #,##0_-;\-* #,##0_-;_-* &quot;-&quot;??_-;_-@_-">
                  <c:v>61228.06998</c:v>
                </c:pt>
                <c:pt idx="7" formatCode="_-* #,##0_-;\-* #,##0_-;_-* &quot;-&quot;??_-;_-@_-">
                  <c:v>52544.452400000002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4908547122613585E-2"/>
                  <c:y val="-0.158063074146981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1393184065811851"/>
                  <c:y val="0.162949064960629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283868362608524"/>
                  <c:y val="8.264435695538058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266214278625866"/>
                  <c:y val="-0.167598425196850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8446242133683811E-2"/>
                  <c:y val="-0.185528625328083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Sigal Uniqa Group Austria</c:v>
                </c:pt>
                <c:pt idx="1">
                  <c:v>Sigma Interalbanian Vienna Insurance Group</c:v>
                </c:pt>
                <c:pt idx="2">
                  <c:v>Intersig Vienna Insurance Group</c:v>
                </c:pt>
                <c:pt idx="3">
                  <c:v>Eurosig</c:v>
                </c:pt>
                <c:pt idx="4">
                  <c:v>Albsig</c:v>
                </c:pt>
                <c:pt idx="5">
                  <c:v>Ansig</c:v>
                </c:pt>
                <c:pt idx="6">
                  <c:v>Insig</c:v>
                </c:pt>
                <c:pt idx="7">
                  <c:v>Atlantik </c:v>
                </c:pt>
              </c:strCache>
            </c:strRef>
          </c:cat>
          <c:val>
            <c:numRef>
              <c:f>'F15'!$C$12:$C$19</c:f>
              <c:numCache>
                <c:formatCode>#,##0.00_);[Red]\(#,##0.00\)</c:formatCode>
                <c:ptCount val="8"/>
                <c:pt idx="0" formatCode="_-* #,##0_-;\-* #,##0_-;_-* &quot;-&quot;??_-;_-@_-">
                  <c:v>398004.15824999998</c:v>
                </c:pt>
                <c:pt idx="1">
                  <c:v>233051.78107</c:v>
                </c:pt>
                <c:pt idx="2" formatCode="_-* #,##0_-;\-* #,##0_-;_-* &quot;-&quot;??_-;_-@_-">
                  <c:v>277839.40000999998</c:v>
                </c:pt>
                <c:pt idx="3" formatCode="_-* #,##0_-;\-* #,##0_-;_-* &quot;-&quot;??_-;_-@_-">
                  <c:v>120552.53228</c:v>
                </c:pt>
                <c:pt idx="4" formatCode="_-* #,##0_-;\-* #,##0_-;_-* &quot;-&quot;??_-;_-@_-">
                  <c:v>77126.657290000003</c:v>
                </c:pt>
                <c:pt idx="5" formatCode="_-* #,##0_-;\-* #,##0_-;_-* &quot;-&quot;??_-;_-@_-">
                  <c:v>53575.970689999995</c:v>
                </c:pt>
                <c:pt idx="6" formatCode="_-* #,##0_-;\-* #,##0_-;_-* &quot;-&quot;??_-;_-@_-">
                  <c:v>157496.14586000002</c:v>
                </c:pt>
                <c:pt idx="7" formatCode="_-* #,##0_-;\-* #,##0_-;_-* &quot;-&quot;??_-;_-@_-">
                  <c:v>49167.703159999997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'F16'!$B$11:$B$16</c:f>
              <c:numCache>
                <c:formatCode>_-* #,##0_-;\-* #,##0_-;_-* "-"??_-;_-@_-</c:formatCode>
                <c:ptCount val="6"/>
                <c:pt idx="0">
                  <c:v>485131.66958999995</c:v>
                </c:pt>
                <c:pt idx="1">
                  <c:v>338350.10339999996</c:v>
                </c:pt>
                <c:pt idx="2">
                  <c:v>224657.90167000002</c:v>
                </c:pt>
                <c:pt idx="3">
                  <c:v>346244.94690000004</c:v>
                </c:pt>
                <c:pt idx="4">
                  <c:v>267849.98008000001</c:v>
                </c:pt>
                <c:pt idx="5">
                  <c:v>196933.14968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'F16'!$B$11:$B$16</c:f>
              <c:numCache>
                <c:formatCode>_-* #,##0_-;\-* #,##0_-;_-* "-"??_-;_-@_-</c:formatCode>
                <c:ptCount val="6"/>
                <c:pt idx="0">
                  <c:v>485131.66958999995</c:v>
                </c:pt>
                <c:pt idx="1">
                  <c:v>338350.10339999996</c:v>
                </c:pt>
                <c:pt idx="2">
                  <c:v>224657.90167000002</c:v>
                </c:pt>
                <c:pt idx="3">
                  <c:v>346244.94690000004</c:v>
                </c:pt>
                <c:pt idx="4">
                  <c:v>267849.98008000001</c:v>
                </c:pt>
                <c:pt idx="5">
                  <c:v>196933.14968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'F16'!$C$11:$C$16</c:f>
              <c:numCache>
                <c:formatCode>_-* #,##0_-;\-* #,##0_-;_-* "-"??_-;_-@_-</c:formatCode>
                <c:ptCount val="6"/>
                <c:pt idx="0">
                  <c:v>430290.59955000004</c:v>
                </c:pt>
                <c:pt idx="1">
                  <c:v>143846.94209000003</c:v>
                </c:pt>
                <c:pt idx="2">
                  <c:v>250209.6844</c:v>
                </c:pt>
                <c:pt idx="3">
                  <c:v>112719.05132999993</c:v>
                </c:pt>
                <c:pt idx="4">
                  <c:v>62306.464619999984</c:v>
                </c:pt>
                <c:pt idx="5">
                  <c:v>32538.679449999996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Eurosig</c:v>
                </c:pt>
                <c:pt idx="2">
                  <c:v>Albsig</c:v>
                </c:pt>
                <c:pt idx="3">
                  <c:v>Sigma Interalbanian Vienna Insurance Group</c:v>
                </c:pt>
                <c:pt idx="4">
                  <c:v>Intersig Vienna Insurance Group</c:v>
                </c:pt>
                <c:pt idx="5">
                  <c:v>Insig</c:v>
                </c:pt>
              </c:strCache>
            </c:strRef>
          </c:cat>
          <c:val>
            <c:numRef>
              <c:f>'F16'!$B$11:$B$16</c:f>
              <c:numCache>
                <c:formatCode>_-* #,##0_-;\-* #,##0_-;_-* "-"??_-;_-@_-</c:formatCode>
                <c:ptCount val="6"/>
                <c:pt idx="0">
                  <c:v>485131.66958999995</c:v>
                </c:pt>
                <c:pt idx="1">
                  <c:v>338350.10339999996</c:v>
                </c:pt>
                <c:pt idx="2">
                  <c:v>224657.90167000002</c:v>
                </c:pt>
                <c:pt idx="3">
                  <c:v>346244.94690000004</c:v>
                </c:pt>
                <c:pt idx="4">
                  <c:v>267849.98008000001</c:v>
                </c:pt>
                <c:pt idx="5">
                  <c:v>196933.14968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6902430674426563E-2"/>
                  <c:y val="3.343726612486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772110007988136"/>
                  <c:y val="-0.242573654196839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Albsig</c:v>
                </c:pt>
                <c:pt idx="3">
                  <c:v>Sigma Interalbanian Vienna Insurance Group</c:v>
                </c:pt>
                <c:pt idx="4">
                  <c:v>Intersig Vienna Insurance Group</c:v>
                </c:pt>
                <c:pt idx="5">
                  <c:v>Insig</c:v>
                </c:pt>
                <c:pt idx="6">
                  <c:v>Ansig </c:v>
                </c:pt>
                <c:pt idx="7">
                  <c:v>Atlantik </c:v>
                </c:pt>
              </c:strCache>
            </c:strRef>
          </c:cat>
          <c:val>
            <c:numRef>
              <c:f>'F16'!$B$11:$B$18</c:f>
              <c:numCache>
                <c:formatCode>_-* #,##0_-;\-* #,##0_-;_-* "-"??_-;_-@_-</c:formatCode>
                <c:ptCount val="8"/>
                <c:pt idx="0">
                  <c:v>485131.66958999995</c:v>
                </c:pt>
                <c:pt idx="1">
                  <c:v>338350.10339999996</c:v>
                </c:pt>
                <c:pt idx="2">
                  <c:v>224657.90167000002</c:v>
                </c:pt>
                <c:pt idx="3">
                  <c:v>346244.94690000004</c:v>
                </c:pt>
                <c:pt idx="4">
                  <c:v>267849.98008000001</c:v>
                </c:pt>
                <c:pt idx="5">
                  <c:v>196933.14968</c:v>
                </c:pt>
                <c:pt idx="6">
                  <c:v>185399.08041999998</c:v>
                </c:pt>
                <c:pt idx="7">
                  <c:v>165586.27965000001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099081364829396E-2"/>
                  <c:y val="0.100239430502841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1927259092613421E-4"/>
                  <c:y val="0.118700504163598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446787901512342E-2"/>
                  <c:y val="-9.35527483524991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0706474190726152E-2"/>
                  <c:y val="-0.102397703884136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Eurosig</c:v>
                </c:pt>
                <c:pt idx="2">
                  <c:v>Albsig</c:v>
                </c:pt>
                <c:pt idx="3">
                  <c:v>Sigma Interalbanian Vienna Insurance Group</c:v>
                </c:pt>
                <c:pt idx="4">
                  <c:v>Intersig Vienna Insurance Group</c:v>
                </c:pt>
                <c:pt idx="5">
                  <c:v>Insig</c:v>
                </c:pt>
                <c:pt idx="6">
                  <c:v>Ansig </c:v>
                </c:pt>
                <c:pt idx="7">
                  <c:v>Atlantik </c:v>
                </c:pt>
              </c:strCache>
            </c:strRef>
          </c:cat>
          <c:val>
            <c:numRef>
              <c:f>'F16'!$C$11:$C$18</c:f>
              <c:numCache>
                <c:formatCode>_-* #,##0_-;\-* #,##0_-;_-* "-"??_-;_-@_-</c:formatCode>
                <c:ptCount val="8"/>
                <c:pt idx="0">
                  <c:v>430290.59955000004</c:v>
                </c:pt>
                <c:pt idx="1">
                  <c:v>143846.94209000003</c:v>
                </c:pt>
                <c:pt idx="2">
                  <c:v>250209.6844</c:v>
                </c:pt>
                <c:pt idx="3">
                  <c:v>112719.05132999993</c:v>
                </c:pt>
                <c:pt idx="4">
                  <c:v>62306.464619999984</c:v>
                </c:pt>
                <c:pt idx="5">
                  <c:v>32538.679449999996</c:v>
                </c:pt>
                <c:pt idx="6">
                  <c:v>39405.938110000017</c:v>
                </c:pt>
                <c:pt idx="7">
                  <c:v>24868.824870000011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 F17'!$B$11:$B$16</c:f>
              <c:numCache>
                <c:formatCode>_-* #,##0_-;\-* #,##0_-;_-* "-"??_-;_-@_-</c:formatCode>
                <c:ptCount val="6"/>
                <c:pt idx="0">
                  <c:v>496610.94933999999</c:v>
                </c:pt>
                <c:pt idx="1">
                  <c:v>360769.80834999995</c:v>
                </c:pt>
                <c:pt idx="2">
                  <c:v>358642.54661000002</c:v>
                </c:pt>
                <c:pt idx="3">
                  <c:v>257776.72121000002</c:v>
                </c:pt>
                <c:pt idx="4">
                  <c:v>257652.96421999999</c:v>
                </c:pt>
                <c:pt idx="5">
                  <c:v>189148.35740000001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 F17'!$C$11:$C$16</c:f>
              <c:numCache>
                <c:formatCode>_-* #,##0_-;\-* #,##0_-;_-* "-"??_-;_-@_-</c:formatCode>
                <c:ptCount val="6"/>
                <c:pt idx="0">
                  <c:v>523571.87809999997</c:v>
                </c:pt>
                <c:pt idx="1">
                  <c:v>371256.87646999996</c:v>
                </c:pt>
                <c:pt idx="2">
                  <c:v>360976.12047000002</c:v>
                </c:pt>
                <c:pt idx="3">
                  <c:v>276385.83424</c:v>
                </c:pt>
                <c:pt idx="4">
                  <c:v>270647.32511000003</c:v>
                </c:pt>
                <c:pt idx="5">
                  <c:v>204503.15132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648595155113808"/>
          <c:y val="0.33362366242681196"/>
          <c:w val="0.6514590594208538"/>
          <c:h val="0.41396531315938573"/>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2.5644622291066076E-2"/>
                  <c:y val="-0.225559862709469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084362405518987E-2"/>
                  <c:y val="-0.279524732485362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475725370394276E-2"/>
                  <c:y val="-2.30171613163739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1.4084305035640904E-2"/>
                  <c:y val="0.17133131435493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4.1432525852301248E-2"/>
                  <c:y val="8.04740561275994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2017'!$B$92:$B$97</c:f>
              <c:strCache>
                <c:ptCount val="6"/>
                <c:pt idx="0">
                  <c:v> Jetë Debitori</c:v>
                </c:pt>
                <c:pt idx="1">
                  <c:v>Flexi plani</c:v>
                </c:pt>
                <c:pt idx="2">
                  <c:v>Të tjera</c:v>
                </c:pt>
                <c:pt idx="3">
                  <c:v>Jetë e kombinuar</c:v>
                </c:pt>
                <c:pt idx="4">
                  <c:v>Plani i pagesave "Cash"</c:v>
                </c:pt>
                <c:pt idx="5">
                  <c:v>Jetë me kursim</c:v>
                </c:pt>
              </c:strCache>
            </c:strRef>
          </c:cat>
          <c:val>
            <c:numRef>
              <c:f>'[1]dëme 2017'!$C$92:$C$97</c:f>
              <c:numCache>
                <c:formatCode>General</c:formatCode>
                <c:ptCount val="6"/>
                <c:pt idx="0">
                  <c:v>21225.26413</c:v>
                </c:pt>
                <c:pt idx="1">
                  <c:v>733</c:v>
                </c:pt>
                <c:pt idx="2">
                  <c:v>2723.8809299999994</c:v>
                </c:pt>
                <c:pt idx="4">
                  <c:v>7513.8226100000002</c:v>
                </c:pt>
                <c:pt idx="5">
                  <c:v>80226.774120000002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 F17'!$C$11:$C$16</c:f>
              <c:numCache>
                <c:formatCode>_-* #,##0_-;\-* #,##0_-;_-* "-"??_-;_-@_-</c:formatCode>
                <c:ptCount val="6"/>
                <c:pt idx="0">
                  <c:v>523571.87809999997</c:v>
                </c:pt>
                <c:pt idx="1">
                  <c:v>371256.87646999996</c:v>
                </c:pt>
                <c:pt idx="2">
                  <c:v>360976.12047000002</c:v>
                </c:pt>
                <c:pt idx="3">
                  <c:v>276385.83424</c:v>
                </c:pt>
                <c:pt idx="4">
                  <c:v>270647.32511000003</c:v>
                </c:pt>
                <c:pt idx="5">
                  <c:v>204503.15132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8200409765949363E-2"/>
                  <c:y val="-0.162627683834602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Intersig Vienna Insurance Group</c:v>
                </c:pt>
                <c:pt idx="4">
                  <c:v>Albsig</c:v>
                </c:pt>
                <c:pt idx="5">
                  <c:v>Insig</c:v>
                </c:pt>
                <c:pt idx="6">
                  <c:v>Ansig </c:v>
                </c:pt>
                <c:pt idx="7">
                  <c:v>Atlantik </c:v>
                </c:pt>
              </c:strCache>
            </c:strRef>
          </c:cat>
          <c:val>
            <c:numRef>
              <c:f>' F17'!$B$11:$B$18</c:f>
              <c:numCache>
                <c:formatCode>_-* #,##0_-;\-* #,##0_-;_-* "-"??_-;_-@_-</c:formatCode>
                <c:ptCount val="8"/>
                <c:pt idx="0">
                  <c:v>496610.94933999999</c:v>
                </c:pt>
                <c:pt idx="1">
                  <c:v>360769.80834999995</c:v>
                </c:pt>
                <c:pt idx="2">
                  <c:v>358642.54661000002</c:v>
                </c:pt>
                <c:pt idx="3">
                  <c:v>257776.72121000002</c:v>
                </c:pt>
                <c:pt idx="4">
                  <c:v>257652.96421999999</c:v>
                </c:pt>
                <c:pt idx="5">
                  <c:v>189148.35740000001</c:v>
                </c:pt>
                <c:pt idx="6">
                  <c:v>177363.40097999998</c:v>
                </c:pt>
                <c:pt idx="7">
                  <c:v>141617.34883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9801406824147021E-2"/>
                  <c:y val="-0.162718332407619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F17'!$A$11:$A$18</c:f>
              <c:strCache>
                <c:ptCount val="8"/>
                <c:pt idx="0">
                  <c:v>Sigal Uniqa Group Austria</c:v>
                </c:pt>
                <c:pt idx="1">
                  <c:v>Sigma Interalbanian Vienna Insurance Group</c:v>
                </c:pt>
                <c:pt idx="2">
                  <c:v>Eurosig</c:v>
                </c:pt>
                <c:pt idx="3">
                  <c:v>Intersig Vienna Insurance Group</c:v>
                </c:pt>
                <c:pt idx="4">
                  <c:v>Albsig</c:v>
                </c:pt>
                <c:pt idx="5">
                  <c:v>Insig</c:v>
                </c:pt>
                <c:pt idx="6">
                  <c:v>Ansig </c:v>
                </c:pt>
                <c:pt idx="7">
                  <c:v>Atlantik </c:v>
                </c:pt>
              </c:strCache>
            </c:strRef>
          </c:cat>
          <c:val>
            <c:numRef>
              <c:f>' F17'!$C$11:$C$18</c:f>
              <c:numCache>
                <c:formatCode>_-* #,##0_-;\-* #,##0_-;_-* "-"??_-;_-@_-</c:formatCode>
                <c:ptCount val="8"/>
                <c:pt idx="0">
                  <c:v>523571.87809999997</c:v>
                </c:pt>
                <c:pt idx="1">
                  <c:v>371256.87646999996</c:v>
                </c:pt>
                <c:pt idx="2">
                  <c:v>360976.12047000002</c:v>
                </c:pt>
                <c:pt idx="3">
                  <c:v>276385.83424</c:v>
                </c:pt>
                <c:pt idx="4">
                  <c:v>270647.32511000003</c:v>
                </c:pt>
                <c:pt idx="5">
                  <c:v>204503.15132</c:v>
                </c:pt>
                <c:pt idx="6">
                  <c:v>203880.40572000001</c:v>
                </c:pt>
                <c:pt idx="7">
                  <c:v>171257.31635000001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Intersig Vienna Insurance Group</c:v>
                </c:pt>
                <c:pt idx="3">
                  <c:v>Eurosig</c:v>
                </c:pt>
                <c:pt idx="4">
                  <c:v>Albsig</c:v>
                </c:pt>
                <c:pt idx="5">
                  <c:v>Ansig </c:v>
                </c:pt>
              </c:strCache>
            </c:strRef>
          </c:cat>
          <c:val>
            <c:numRef>
              <c:f>' F18'!$B$11:$B$16</c:f>
              <c:numCache>
                <c:formatCode>_-* #,##0_-;\-* #,##0_-;_-* "-"??_-;_-@_-</c:formatCode>
                <c:ptCount val="6"/>
                <c:pt idx="0">
                  <c:v>119338.46029</c:v>
                </c:pt>
                <c:pt idx="1">
                  <c:v>109626.96476</c:v>
                </c:pt>
                <c:pt idx="2">
                  <c:v>250634.51663999999</c:v>
                </c:pt>
                <c:pt idx="3">
                  <c:v>81617.068629999994</c:v>
                </c:pt>
                <c:pt idx="4">
                  <c:v>70636.896290000004</c:v>
                </c:pt>
                <c:pt idx="5">
                  <c:v>53554.140700000004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Intersig Vienna Insurance Group</c:v>
                </c:pt>
                <c:pt idx="3">
                  <c:v>Eurosig</c:v>
                </c:pt>
                <c:pt idx="4">
                  <c:v>Albsig</c:v>
                </c:pt>
                <c:pt idx="5">
                  <c:v>Ansig </c:v>
                </c:pt>
              </c:strCache>
            </c:strRef>
          </c:cat>
          <c:val>
            <c:numRef>
              <c:f>' F18'!$C$11:$C$16</c:f>
              <c:numCache>
                <c:formatCode>_-* #,##0_-;\-* #,##0_-;_-* "-"??_-;_-@_-</c:formatCode>
                <c:ptCount val="6"/>
                <c:pt idx="0">
                  <c:v>203968.03838999997</c:v>
                </c:pt>
                <c:pt idx="1">
                  <c:v>150777.34261000002</c:v>
                </c:pt>
                <c:pt idx="2">
                  <c:v>91894.142689999993</c:v>
                </c:pt>
                <c:pt idx="3">
                  <c:v>90419.460149999999</c:v>
                </c:pt>
                <c:pt idx="4">
                  <c:v>86684.461309999999</c:v>
                </c:pt>
                <c:pt idx="5">
                  <c:v>68684.641099999993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Intersig Vienna Insurance Group</c:v>
                </c:pt>
                <c:pt idx="3">
                  <c:v>Eurosig</c:v>
                </c:pt>
                <c:pt idx="4">
                  <c:v>Albsig</c:v>
                </c:pt>
                <c:pt idx="5">
                  <c:v>Ansig </c:v>
                </c:pt>
              </c:strCache>
            </c:strRef>
          </c:cat>
          <c:val>
            <c:numRef>
              <c:f>' F18'!$B$11:$B$16</c:f>
              <c:numCache>
                <c:formatCode>_-* #,##0_-;\-* #,##0_-;_-* "-"??_-;_-@_-</c:formatCode>
                <c:ptCount val="6"/>
                <c:pt idx="0">
                  <c:v>119338.46029</c:v>
                </c:pt>
                <c:pt idx="1">
                  <c:v>109626.96476</c:v>
                </c:pt>
                <c:pt idx="2">
                  <c:v>250634.51663999999</c:v>
                </c:pt>
                <c:pt idx="3">
                  <c:v>81617.068629999994</c:v>
                </c:pt>
                <c:pt idx="4">
                  <c:v>70636.896290000004</c:v>
                </c:pt>
                <c:pt idx="5">
                  <c:v>53554.140700000004</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Intersig Vienna Insurance Group</c:v>
                </c:pt>
                <c:pt idx="3">
                  <c:v>Eurosig</c:v>
                </c:pt>
                <c:pt idx="4">
                  <c:v>Albsig</c:v>
                </c:pt>
                <c:pt idx="5">
                  <c:v>Ansig </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Intersig Vienna Insurance Group</c:v>
                </c:pt>
                <c:pt idx="3">
                  <c:v>Eurosig</c:v>
                </c:pt>
                <c:pt idx="4">
                  <c:v>Albsig</c:v>
                </c:pt>
                <c:pt idx="5">
                  <c:v>Ansig </c:v>
                </c:pt>
              </c:strCache>
            </c:strRef>
          </c:cat>
          <c:val>
            <c:numRef>
              <c:f>' F18'!$C$11:$C$16</c:f>
              <c:numCache>
                <c:formatCode>_-* #,##0_-;\-* #,##0_-;_-* "-"??_-;_-@_-</c:formatCode>
                <c:ptCount val="6"/>
                <c:pt idx="0">
                  <c:v>203968.03838999997</c:v>
                </c:pt>
                <c:pt idx="1">
                  <c:v>150777.34261000002</c:v>
                </c:pt>
                <c:pt idx="2">
                  <c:v>91894.142689999993</c:v>
                </c:pt>
                <c:pt idx="3">
                  <c:v>90419.460149999999</c:v>
                </c:pt>
                <c:pt idx="4">
                  <c:v>86684.461309999999</c:v>
                </c:pt>
                <c:pt idx="5">
                  <c:v>68684.641099999993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Intersig Vienna Insurance Group</c:v>
                </c:pt>
                <c:pt idx="3">
                  <c:v>Eurosig</c:v>
                </c:pt>
                <c:pt idx="4">
                  <c:v>Albsig</c:v>
                </c:pt>
                <c:pt idx="5">
                  <c:v>Ansig </c:v>
                </c:pt>
              </c:strCache>
            </c:strRef>
          </c:cat>
          <c:val>
            <c:numRef>
              <c:f>' F18'!$B$11:$B$16</c:f>
              <c:numCache>
                <c:formatCode>_-* #,##0_-;\-* #,##0_-;_-* "-"??_-;_-@_-</c:formatCode>
                <c:ptCount val="6"/>
                <c:pt idx="0">
                  <c:v>119338.46029</c:v>
                </c:pt>
                <c:pt idx="1">
                  <c:v>109626.96476</c:v>
                </c:pt>
                <c:pt idx="2">
                  <c:v>250634.51663999999</c:v>
                </c:pt>
                <c:pt idx="3">
                  <c:v>81617.068629999994</c:v>
                </c:pt>
                <c:pt idx="4">
                  <c:v>70636.896290000004</c:v>
                </c:pt>
                <c:pt idx="5">
                  <c:v>53554.140700000004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Intersig Vienna Insurance Group</c:v>
                </c:pt>
                <c:pt idx="3">
                  <c:v>Eurosig</c:v>
                </c:pt>
                <c:pt idx="4">
                  <c:v>Albsig</c:v>
                </c:pt>
                <c:pt idx="5">
                  <c:v>Ansig </c:v>
                </c:pt>
              </c:strCache>
            </c:strRef>
          </c:cat>
          <c:val>
            <c:numRef>
              <c:f>' F18'!$C$11:$C$16</c:f>
              <c:numCache>
                <c:formatCode>_-* #,##0_-;\-* #,##0_-;_-* "-"??_-;_-@_-</c:formatCode>
                <c:ptCount val="6"/>
                <c:pt idx="0">
                  <c:v>203968.03838999997</c:v>
                </c:pt>
                <c:pt idx="1">
                  <c:v>150777.34261000002</c:v>
                </c:pt>
                <c:pt idx="2">
                  <c:v>91894.142689999993</c:v>
                </c:pt>
                <c:pt idx="3">
                  <c:v>90419.460149999999</c:v>
                </c:pt>
                <c:pt idx="4">
                  <c:v>86684.461309999999</c:v>
                </c:pt>
                <c:pt idx="5">
                  <c:v>68684.641099999993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6006514443910508E-2"/>
                  <c:y val="-0.20920370309359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2514139957857381E-2"/>
                  <c:y val="-0.169001636301738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Intersig Vienna Insurance Group</c:v>
                </c:pt>
                <c:pt idx="3">
                  <c:v>Eurosig</c:v>
                </c:pt>
                <c:pt idx="4">
                  <c:v>Albsig</c:v>
                </c:pt>
                <c:pt idx="5">
                  <c:v>Ansig </c:v>
                </c:pt>
                <c:pt idx="6">
                  <c:v>Insig</c:v>
                </c:pt>
                <c:pt idx="7">
                  <c:v>Atlantik </c:v>
                </c:pt>
              </c:strCache>
            </c:strRef>
          </c:cat>
          <c:val>
            <c:numRef>
              <c:f>' F18'!$B$11:$B$18</c:f>
              <c:numCache>
                <c:formatCode>_-* #,##0_-;\-* #,##0_-;_-* "-"??_-;_-@_-</c:formatCode>
                <c:ptCount val="8"/>
                <c:pt idx="0">
                  <c:v>119338.46029</c:v>
                </c:pt>
                <c:pt idx="1">
                  <c:v>109626.96476</c:v>
                </c:pt>
                <c:pt idx="2">
                  <c:v>250634.51663999999</c:v>
                </c:pt>
                <c:pt idx="3">
                  <c:v>81617.068629999994</c:v>
                </c:pt>
                <c:pt idx="4">
                  <c:v>70636.896290000004</c:v>
                </c:pt>
                <c:pt idx="5">
                  <c:v>53554.140700000004</c:v>
                </c:pt>
                <c:pt idx="6">
                  <c:v>48632.145859999997</c:v>
                </c:pt>
                <c:pt idx="7">
                  <c:v>47744.374159999999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78931447128431"/>
          <c:y val="0.37236030278823845"/>
          <c:w val="0.83092697231297474"/>
          <c:h val="0.3792789263411038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Pt>
            <c:idx val="2"/>
            <c:bubble3D val="0"/>
          </c:dPt>
          <c:dPt>
            <c:idx val="3"/>
            <c:bubble3D val="0"/>
          </c:dPt>
          <c:dPt>
            <c:idx val="4"/>
            <c:bubble3D val="0"/>
          </c:dPt>
          <c:dLbls>
            <c:dLbl>
              <c:idx val="0"/>
              <c:layout>
                <c:manualLayout>
                  <c:x val="-4.8566513931521268E-2"/>
                  <c:y val="-0.338963064399558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6830178836341244E-2"/>
                  <c:y val="0.208067940552017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9937867935999525E-2"/>
                  <c:y val="-0.2369394043135912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12834675326601117"/>
                  <c:y val="-0.244653657423256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318840579710145"/>
                  <c:y val="-0.148619957537156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pPr>
                <a:no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('[1]dëme 2017'!$D$92:$D$93,'[1]dëme 2017'!$D$95:$D$96,'[1]dëme 2017'!$D$97)</c:f>
              <c:strCache>
                <c:ptCount val="5"/>
                <c:pt idx="0">
                  <c:v>Jetë Debitori</c:v>
                </c:pt>
                <c:pt idx="1">
                  <c:v>Të tjera</c:v>
                </c:pt>
                <c:pt idx="2">
                  <c:v>Jetë me kursim</c:v>
                </c:pt>
                <c:pt idx="3">
                  <c:v>Plani i pagesave "Cash"</c:v>
                </c:pt>
                <c:pt idx="4">
                  <c:v>Jeta ne Grup</c:v>
                </c:pt>
              </c:strCache>
            </c:strRef>
          </c:cat>
          <c:val>
            <c:numRef>
              <c:f>('[1]dëme 2017'!$E$92:$E$93,'[1]dëme 2017'!$E$95:$E$96,'[1]dëme 2017'!$E$97)</c:f>
              <c:numCache>
                <c:formatCode>General</c:formatCode>
                <c:ptCount val="5"/>
                <c:pt idx="0">
                  <c:v>32376.222400000002</c:v>
                </c:pt>
                <c:pt idx="1">
                  <c:v>7753.4540500000003</c:v>
                </c:pt>
                <c:pt idx="2">
                  <c:v>24258.838449999999</c:v>
                </c:pt>
                <c:pt idx="4">
                  <c:v>2663.4290000000001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081044446908925"/>
          <c:y val="0.22522664396680145"/>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Intersig Vienna Insurance Group</c:v>
                </c:pt>
                <c:pt idx="3">
                  <c:v>Eurosig</c:v>
                </c:pt>
                <c:pt idx="4">
                  <c:v>Albsig</c:v>
                </c:pt>
                <c:pt idx="5">
                  <c:v>Ansig </c:v>
                </c:pt>
                <c:pt idx="6">
                  <c:v>Insig</c:v>
                </c:pt>
                <c:pt idx="7">
                  <c:v>Atlantik </c:v>
                </c:pt>
              </c:strCache>
            </c:strRef>
          </c:cat>
          <c:val>
            <c:numRef>
              <c:f>' F18'!$C$11:$C$18</c:f>
              <c:numCache>
                <c:formatCode>_-* #,##0_-;\-* #,##0_-;_-* "-"??_-;_-@_-</c:formatCode>
                <c:ptCount val="8"/>
                <c:pt idx="0">
                  <c:v>203968.03838999997</c:v>
                </c:pt>
                <c:pt idx="1">
                  <c:v>150777.34261000002</c:v>
                </c:pt>
                <c:pt idx="2">
                  <c:v>91894.142689999993</c:v>
                </c:pt>
                <c:pt idx="3">
                  <c:v>90419.460149999999</c:v>
                </c:pt>
                <c:pt idx="4">
                  <c:v>86684.461309999999</c:v>
                </c:pt>
                <c:pt idx="5">
                  <c:v>68684.641099999993</c:v>
                </c:pt>
                <c:pt idx="6">
                  <c:v>61228.06998</c:v>
                </c:pt>
                <c:pt idx="7">
                  <c:v>51842.577400000002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'F 19'!$B$10:$B$15</c:f>
              <c:numCache>
                <c:formatCode>_-* #,##0_-;\-* #,##0_-;_-* "-"??_-;_-@_-</c:formatCode>
                <c:ptCount val="6"/>
                <c:pt idx="0">
                  <c:v>393242.99531000003</c:v>
                </c:pt>
                <c:pt idx="1">
                  <c:v>298121.51912999997</c:v>
                </c:pt>
                <c:pt idx="2">
                  <c:v>252319.61202</c:v>
                </c:pt>
                <c:pt idx="3">
                  <c:v>220037.6</c:v>
                </c:pt>
                <c:pt idx="4">
                  <c:v>181574.10800000001</c:v>
                </c:pt>
                <c:pt idx="5">
                  <c:v>165016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'F 19'!$D$10:$D$15</c:f>
              <c:numCache>
                <c:formatCode>_-* #,##0_-;\-* #,##0_-;_-* "-"??_-;_-@_-</c:formatCode>
                <c:ptCount val="6"/>
                <c:pt idx="0">
                  <c:v>8508.5360299999993</c:v>
                </c:pt>
                <c:pt idx="1">
                  <c:v>6017.1600499999995</c:v>
                </c:pt>
                <c:pt idx="2">
                  <c:v>5979.9070899999997</c:v>
                </c:pt>
                <c:pt idx="3">
                  <c:v>6842.0725999999995</c:v>
                </c:pt>
                <c:pt idx="4">
                  <c:v>5429.8543600000003</c:v>
                </c:pt>
                <c:pt idx="5">
                  <c:v>4358.8955700000006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'F 19'!$E$10:$E$15</c:f>
              <c:numCache>
                <c:formatCode>_-* #,##0_-;\-* #,##0_-;_-* "-"??_-;_-@_-</c:formatCode>
                <c:ptCount val="6"/>
                <c:pt idx="0">
                  <c:v>38440.208510000004</c:v>
                </c:pt>
                <c:pt idx="1">
                  <c:v>25011.92957</c:v>
                </c:pt>
                <c:pt idx="2">
                  <c:v>22626.017060000002</c:v>
                </c:pt>
                <c:pt idx="3">
                  <c:v>8535.8541600000008</c:v>
                </c:pt>
                <c:pt idx="4">
                  <c:v>45989.423440000006</c:v>
                </c:pt>
                <c:pt idx="5">
                  <c:v>7570.0016400000004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'F 19'!$F$10:$F$15</c:f>
              <c:numCache>
                <c:formatCode>_-* #,##0_-;\-* #,##0_-;_-* "-"??_-;_-@_-</c:formatCode>
                <c:ptCount val="6"/>
                <c:pt idx="0">
                  <c:v>523571.87810000009</c:v>
                </c:pt>
                <c:pt idx="1">
                  <c:v>371256.87646999996</c:v>
                </c:pt>
                <c:pt idx="2">
                  <c:v>360976.12046999997</c:v>
                </c:pt>
                <c:pt idx="3">
                  <c:v>276385.83424</c:v>
                </c:pt>
                <c:pt idx="4">
                  <c:v>270647.32510999998</c:v>
                </c:pt>
                <c:pt idx="5">
                  <c:v>204503.15132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'F 19'!$C$10:$C$15</c:f>
              <c:numCache>
                <c:formatCode>_-* #,##0_-;\-* #,##0_-;_-* "-"??_-;_-@_-</c:formatCode>
                <c:ptCount val="6"/>
                <c:pt idx="0">
                  <c:v>83380.138250000004</c:v>
                </c:pt>
                <c:pt idx="1">
                  <c:v>42106.267719999996</c:v>
                </c:pt>
                <c:pt idx="2">
                  <c:v>80050.584300000002</c:v>
                </c:pt>
                <c:pt idx="3">
                  <c:v>40970.307479999996</c:v>
                </c:pt>
                <c:pt idx="4">
                  <c:v>37653.939310000002</c:v>
                </c:pt>
                <c:pt idx="5">
                  <c:v>27558.254109999998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7846827442533756E-2"/>
                  <c:y val="-0.140327111888791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Sigma Interalbanian Vienna Insurance Group</c:v>
                </c:pt>
                <c:pt idx="2">
                  <c:v>Eurosig</c:v>
                </c:pt>
                <c:pt idx="3">
                  <c:v>Intersig Vienna Insurance Group</c:v>
                </c:pt>
                <c:pt idx="4">
                  <c:v>Albsig</c:v>
                </c:pt>
                <c:pt idx="5">
                  <c:v>Insig</c:v>
                </c:pt>
                <c:pt idx="6">
                  <c:v>Ansig</c:v>
                </c:pt>
                <c:pt idx="7">
                  <c:v>Atlantik </c:v>
                </c:pt>
              </c:strCache>
            </c:strRef>
          </c:cat>
          <c:val>
            <c:numRef>
              <c:f>'F 19'!$B$10:$B$17</c:f>
              <c:numCache>
                <c:formatCode>_-* #,##0_-;\-* #,##0_-;_-* "-"??_-;_-@_-</c:formatCode>
                <c:ptCount val="8"/>
                <c:pt idx="0">
                  <c:v>393242.99531000003</c:v>
                </c:pt>
                <c:pt idx="1">
                  <c:v>298121.51912999997</c:v>
                </c:pt>
                <c:pt idx="2">
                  <c:v>252319.61202</c:v>
                </c:pt>
                <c:pt idx="3">
                  <c:v>220037.6</c:v>
                </c:pt>
                <c:pt idx="4">
                  <c:v>181574.10800000001</c:v>
                </c:pt>
                <c:pt idx="5">
                  <c:v>165016</c:v>
                </c:pt>
                <c:pt idx="6">
                  <c:v>158427.92600000001</c:v>
                </c:pt>
                <c:pt idx="7">
                  <c:v>160981.08361999999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029920101046972E-2"/>
                  <c:y val="-7.955344291640967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0873615963567468E-2"/>
                  <c:y val="-0.169447367466163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154032898152E-3"/>
                  <c:y val="-9.25185964657643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Sigma Interalbanian Vienna Insurance Group</c:v>
                </c:pt>
                <c:pt idx="2">
                  <c:v>Eurosig</c:v>
                </c:pt>
                <c:pt idx="3">
                  <c:v>Intersig Vienna Insurance Group</c:v>
                </c:pt>
                <c:pt idx="4">
                  <c:v>Albsig</c:v>
                </c:pt>
                <c:pt idx="5">
                  <c:v>Insig</c:v>
                </c:pt>
                <c:pt idx="6">
                  <c:v>Ansig</c:v>
                </c:pt>
                <c:pt idx="7">
                  <c:v>Atlantik </c:v>
                </c:pt>
              </c:strCache>
            </c:strRef>
          </c:cat>
          <c:val>
            <c:numRef>
              <c:f>'F 19'!$D$10:$D$17</c:f>
              <c:numCache>
                <c:formatCode>_-* #,##0_-;\-* #,##0_-;_-* "-"??_-;_-@_-</c:formatCode>
                <c:ptCount val="8"/>
                <c:pt idx="0">
                  <c:v>8508.5360299999993</c:v>
                </c:pt>
                <c:pt idx="1">
                  <c:v>6017.1600499999995</c:v>
                </c:pt>
                <c:pt idx="2">
                  <c:v>5979.9070899999997</c:v>
                </c:pt>
                <c:pt idx="3">
                  <c:v>6842.0725999999995</c:v>
                </c:pt>
                <c:pt idx="4">
                  <c:v>5429.8543600000003</c:v>
                </c:pt>
                <c:pt idx="5">
                  <c:v>4358.8955700000006</c:v>
                </c:pt>
                <c:pt idx="6">
                  <c:v>3935.40996</c:v>
                </c:pt>
                <c:pt idx="7">
                  <c:v>4605.1960300000001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8483051320712574"/>
          <c:y val="0.31536153569039166"/>
          <c:w val="0.58617710020290015"/>
          <c:h val="0.4150342236632185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1236574151635301"/>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6466372554494518E-3"/>
                  <c:y val="-0.113663218568267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1039332849351279"/>
                  <c:y val="-0.109316556018732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Sigma Interalbanian Vienna Insurance Group</c:v>
                </c:pt>
                <c:pt idx="2">
                  <c:v>Eurosig</c:v>
                </c:pt>
                <c:pt idx="3">
                  <c:v>Intersig Vienna Insurance Group</c:v>
                </c:pt>
                <c:pt idx="4">
                  <c:v>Albsig</c:v>
                </c:pt>
                <c:pt idx="5">
                  <c:v>Insig</c:v>
                </c:pt>
                <c:pt idx="6">
                  <c:v>Ansig</c:v>
                </c:pt>
                <c:pt idx="7">
                  <c:v>Atlantik </c:v>
                </c:pt>
              </c:strCache>
            </c:strRef>
          </c:cat>
          <c:val>
            <c:numRef>
              <c:f>'F 19'!$E$10:$E$17</c:f>
              <c:numCache>
                <c:formatCode>_-* #,##0_-;\-* #,##0_-;_-* "-"??_-;_-@_-</c:formatCode>
                <c:ptCount val="8"/>
                <c:pt idx="0">
                  <c:v>38440.208510000004</c:v>
                </c:pt>
                <c:pt idx="1">
                  <c:v>25011.92957</c:v>
                </c:pt>
                <c:pt idx="2">
                  <c:v>22626.017060000002</c:v>
                </c:pt>
                <c:pt idx="3">
                  <c:v>8535.8541600000008</c:v>
                </c:pt>
                <c:pt idx="4">
                  <c:v>45989.423440000006</c:v>
                </c:pt>
                <c:pt idx="5">
                  <c:v>7570.0016400000004</c:v>
                </c:pt>
                <c:pt idx="6">
                  <c:v>18481.325299999997</c:v>
                </c:pt>
                <c:pt idx="7">
                  <c:v>5671.0367299999998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724475168303491"/>
          <c:y val="0.34729493891797558"/>
          <c:w val="0.31997650528425731"/>
          <c:h val="0.4834205933682373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0756266968976309E-2"/>
                  <c:y val="9.88377238185540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698207911804455"/>
                  <c:y val="5.7045251542510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0896454844552887E-2"/>
                  <c:y val="-6.68574019870553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Sigma Interalbanian Vienna Insurance Group</c:v>
                </c:pt>
                <c:pt idx="2">
                  <c:v>Eurosig</c:v>
                </c:pt>
                <c:pt idx="3">
                  <c:v>Intersig Vienna Insurance Group</c:v>
                </c:pt>
                <c:pt idx="4">
                  <c:v>Albsig</c:v>
                </c:pt>
                <c:pt idx="5">
                  <c:v>Insig</c:v>
                </c:pt>
                <c:pt idx="6">
                  <c:v>Ansig</c:v>
                </c:pt>
                <c:pt idx="7">
                  <c:v>Atlantik </c:v>
                </c:pt>
              </c:strCache>
            </c:strRef>
          </c:cat>
          <c:val>
            <c:numRef>
              <c:f>'F 19'!$F$10:$F$17</c:f>
              <c:numCache>
                <c:formatCode>_-* #,##0_-;\-* #,##0_-;_-* "-"??_-;_-@_-</c:formatCode>
                <c:ptCount val="8"/>
                <c:pt idx="0">
                  <c:v>523571.87810000009</c:v>
                </c:pt>
                <c:pt idx="1">
                  <c:v>371256.87646999996</c:v>
                </c:pt>
                <c:pt idx="2">
                  <c:v>360976.12046999997</c:v>
                </c:pt>
                <c:pt idx="3">
                  <c:v>276385.83424</c:v>
                </c:pt>
                <c:pt idx="4">
                  <c:v>270647.32510999998</c:v>
                </c:pt>
                <c:pt idx="5">
                  <c:v>204503.15132</c:v>
                </c:pt>
                <c:pt idx="6">
                  <c:v>203880.40573</c:v>
                </c:pt>
                <c:pt idx="7">
                  <c:v>171257.31637999997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3798886841272498E-2"/>
                  <c:y val="0.31967330367691937"/>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2017'!$I$63:$I$67</c:f>
              <c:numCache>
                <c:formatCode>General</c:formatCode>
                <c:ptCount val="5"/>
                <c:pt idx="0">
                  <c:v>305116.46947999997</c:v>
                </c:pt>
                <c:pt idx="1">
                  <c:v>2239582.0969400001</c:v>
                </c:pt>
                <c:pt idx="2">
                  <c:v>65991.670320000005</c:v>
                </c:pt>
                <c:pt idx="3">
                  <c:v>69422.015540000226</c:v>
                </c:pt>
                <c:pt idx="4">
                  <c:v>513259.34518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665104152950782"/>
          <c:y val="0.38095238095238093"/>
          <c:w val="0.52745406824146979"/>
          <c:h val="0.39244663382594419"/>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9588303970364742E-2"/>
                  <c:y val="-0.1468404380486921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0158709258332696E-2"/>
                  <c:y val="7.525593783535666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4614910594369682"/>
                  <c:y val="-0.1734016006619862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Sigma Interalbanian Vienna Insurance Group</c:v>
                </c:pt>
                <c:pt idx="2">
                  <c:v>Eurosig</c:v>
                </c:pt>
                <c:pt idx="3">
                  <c:v>Intersig Vienna Insurance Group</c:v>
                </c:pt>
                <c:pt idx="4">
                  <c:v>Albsig</c:v>
                </c:pt>
                <c:pt idx="5">
                  <c:v>Insig</c:v>
                </c:pt>
                <c:pt idx="6">
                  <c:v>Ansig</c:v>
                </c:pt>
                <c:pt idx="7">
                  <c:v>Atlantik </c:v>
                </c:pt>
              </c:strCache>
            </c:strRef>
          </c:cat>
          <c:val>
            <c:numRef>
              <c:f>'F 19'!$C$10:$C$17</c:f>
              <c:numCache>
                <c:formatCode>_-* #,##0_-;\-* #,##0_-;_-* "-"??_-;_-@_-</c:formatCode>
                <c:ptCount val="8"/>
                <c:pt idx="0">
                  <c:v>83380.138250000004</c:v>
                </c:pt>
                <c:pt idx="1">
                  <c:v>42106.267719999996</c:v>
                </c:pt>
                <c:pt idx="2">
                  <c:v>80050.584300000002</c:v>
                </c:pt>
                <c:pt idx="3">
                  <c:v>40970.307479999996</c:v>
                </c:pt>
                <c:pt idx="4">
                  <c:v>37653.939310000002</c:v>
                </c:pt>
                <c:pt idx="5">
                  <c:v>27558.254109999998</c:v>
                </c:pt>
                <c:pt idx="6">
                  <c:v>23035.744469999998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F20'!$A$12:$A$17</c:f>
              <c:strCache>
                <c:ptCount val="6"/>
                <c:pt idx="0">
                  <c:v>Sigal Uniqa Group Austria</c:v>
                </c:pt>
                <c:pt idx="1">
                  <c:v>Sigma Interalbanian Vienna Insurance Group</c:v>
                </c:pt>
                <c:pt idx="2">
                  <c:v>Eurosig</c:v>
                </c:pt>
                <c:pt idx="3">
                  <c:v>Intersig Vienna Insurance Group</c:v>
                </c:pt>
                <c:pt idx="4">
                  <c:v>Albsig</c:v>
                </c:pt>
                <c:pt idx="5">
                  <c:v>Insig</c:v>
                </c:pt>
              </c:strCache>
            </c:strRef>
          </c:cat>
          <c:val>
            <c:numRef>
              <c:f>' F20'!$B$12:$B$17</c:f>
              <c:numCache>
                <c:formatCode>_-* #,##0_-;\-* #,##0_-;_-* "-"??_-;_-@_-</c:formatCode>
                <c:ptCount val="6"/>
                <c:pt idx="0">
                  <c:v>359362.44818000001</c:v>
                </c:pt>
                <c:pt idx="1">
                  <c:v>281762.52</c:v>
                </c:pt>
                <c:pt idx="2">
                  <c:v>242718.66632999998</c:v>
                </c:pt>
                <c:pt idx="3">
                  <c:v>199902.1</c:v>
                </c:pt>
                <c:pt idx="4">
                  <c:v>178781.66399999999</c:v>
                </c:pt>
                <c:pt idx="5">
                  <c:v>147584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1237526666420987E-2"/>
                  <c:y val="2.692548214081935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238550329414752E-2"/>
                  <c:y val="-0.120589752367910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1895373452733383E-2"/>
                  <c:y val="-0.190745178591806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 F20'!$B$12:$B$19</c:f>
              <c:numCache>
                <c:formatCode>_-* #,##0_-;\-* #,##0_-;_-* "-"??_-;_-@_-</c:formatCode>
                <c:ptCount val="8"/>
                <c:pt idx="0">
                  <c:v>359362.44818000001</c:v>
                </c:pt>
                <c:pt idx="1">
                  <c:v>281762.52</c:v>
                </c:pt>
                <c:pt idx="2">
                  <c:v>242718.66632999998</c:v>
                </c:pt>
                <c:pt idx="3">
                  <c:v>199902.1</c:v>
                </c:pt>
                <c:pt idx="4">
                  <c:v>178781.66399999999</c:v>
                </c:pt>
                <c:pt idx="5">
                  <c:v>147584</c:v>
                </c:pt>
                <c:pt idx="6">
                  <c:v>133211.25700000001</c:v>
                </c:pt>
                <c:pt idx="7">
                  <c:v>133837.89923000001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32533723982177"/>
          <c:y val="0.23305567067274485"/>
          <c:w val="0.44622889580662872"/>
          <c:h val="0.4964539301008426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139026226372884E-2"/>
                  <c:y val="8.11903117373486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622250707033713E-2"/>
                  <c:y val="5.38881981857530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3070377830678129E-2"/>
                  <c:y val="-0.1200621632822213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F20'!$A$12:$A$19</c:f>
              <c:strCache>
                <c:ptCount val="8"/>
                <c:pt idx="0">
                  <c:v>Sigal Uniqa Group Austria</c:v>
                </c:pt>
                <c:pt idx="1">
                  <c:v>Sigma Interalbanian Vienna Insurance Group</c:v>
                </c:pt>
                <c:pt idx="2">
                  <c:v>Eurosig</c:v>
                </c:pt>
                <c:pt idx="3">
                  <c:v>Intersig Vienna Insurance Group</c:v>
                </c:pt>
                <c:pt idx="4">
                  <c:v>Albsig</c:v>
                </c:pt>
                <c:pt idx="5">
                  <c:v>Insig</c:v>
                </c:pt>
                <c:pt idx="6">
                  <c:v>Atlantik </c:v>
                </c:pt>
                <c:pt idx="7">
                  <c:v>Ansig</c:v>
                </c:pt>
              </c:strCache>
            </c:strRef>
          </c:cat>
          <c:val>
            <c:numRef>
              <c:f>' F20'!$C$12:$C$19</c:f>
              <c:numCache>
                <c:formatCode>_-* #,##0_-;\-* #,##0_-;_-* "-"??_-;_-@_-</c:formatCode>
                <c:ptCount val="8"/>
                <c:pt idx="0">
                  <c:v>393242.99531000003</c:v>
                </c:pt>
                <c:pt idx="1">
                  <c:v>298121.51912999997</c:v>
                </c:pt>
                <c:pt idx="2">
                  <c:v>252319.61202</c:v>
                </c:pt>
                <c:pt idx="3">
                  <c:v>220037.6</c:v>
                </c:pt>
                <c:pt idx="4">
                  <c:v>181574.10800000001</c:v>
                </c:pt>
                <c:pt idx="5">
                  <c:v>165016</c:v>
                </c:pt>
                <c:pt idx="6">
                  <c:v>160981.08361999999</c:v>
                </c:pt>
                <c:pt idx="7">
                  <c:v>158427.92600000001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Intersig Vienna Insurance Group</c:v>
                </c:pt>
                <c:pt idx="3">
                  <c:v>Insig</c:v>
                </c:pt>
                <c:pt idx="4">
                  <c:v>Eurosig</c:v>
                </c:pt>
                <c:pt idx="5">
                  <c:v>Atlantik </c:v>
                </c:pt>
              </c:strCache>
            </c:strRef>
          </c:cat>
          <c:val>
            <c:numRef>
              <c:f>' F21'!$B$11:$B$16</c:f>
              <c:numCache>
                <c:formatCode>_-* #,##0_-;\-* #,##0_-;_-* "-"??_-;_-@_-</c:formatCode>
                <c:ptCount val="6"/>
                <c:pt idx="0">
                  <c:v>67904.442920000001</c:v>
                </c:pt>
                <c:pt idx="1">
                  <c:v>74412.044599999994</c:v>
                </c:pt>
                <c:pt idx="2">
                  <c:v>48831.034</c:v>
                </c:pt>
                <c:pt idx="3">
                  <c:v>24791</c:v>
                </c:pt>
                <c:pt idx="4">
                  <c:v>41127.251659999994</c:v>
                </c:pt>
                <c:pt idx="5">
                  <c:v>44418.504159999997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4774509688531089E-3"/>
                  <c:y val="-0.106137357830271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Intersig Vienna Insurance Group</c:v>
                </c:pt>
                <c:pt idx="3">
                  <c:v>Insig</c:v>
                </c:pt>
                <c:pt idx="4">
                  <c:v>Eurosig</c:v>
                </c:pt>
                <c:pt idx="5">
                  <c:v>Atlantik </c:v>
                </c:pt>
                <c:pt idx="6">
                  <c:v>Ansig</c:v>
                </c:pt>
                <c:pt idx="7">
                  <c:v>Albsig</c:v>
                </c:pt>
              </c:strCache>
            </c:strRef>
          </c:cat>
          <c:val>
            <c:numRef>
              <c:f>' F21'!$B$11:$B$18</c:f>
              <c:numCache>
                <c:formatCode>_-* #,##0_-;\-* #,##0_-;_-* "-"??_-;_-@_-</c:formatCode>
                <c:ptCount val="8"/>
                <c:pt idx="0">
                  <c:v>67904.442920000001</c:v>
                </c:pt>
                <c:pt idx="1">
                  <c:v>74412.044599999994</c:v>
                </c:pt>
                <c:pt idx="2">
                  <c:v>48831.034</c:v>
                </c:pt>
                <c:pt idx="3">
                  <c:v>24791</c:v>
                </c:pt>
                <c:pt idx="4">
                  <c:v>41127.251659999994</c:v>
                </c:pt>
                <c:pt idx="5">
                  <c:v>44418.504159999997</c:v>
                </c:pt>
                <c:pt idx="6">
                  <c:v>32281.6427</c:v>
                </c:pt>
                <c:pt idx="7">
                  <c:v>43279.557999999997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951794069"/>
          <c:y val="0.247262824541298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F21'!$A$11:$A$18</c:f>
              <c:strCache>
                <c:ptCount val="8"/>
                <c:pt idx="0">
                  <c:v>Sigal Uniqa Group Austria</c:v>
                </c:pt>
                <c:pt idx="1">
                  <c:v>Sigma Interalbanian Vienna Insurance Group</c:v>
                </c:pt>
                <c:pt idx="2">
                  <c:v>Intersig Vienna Insurance Group</c:v>
                </c:pt>
                <c:pt idx="3">
                  <c:v>Insig</c:v>
                </c:pt>
                <c:pt idx="4">
                  <c:v>Eurosig</c:v>
                </c:pt>
                <c:pt idx="5">
                  <c:v>Atlantik </c:v>
                </c:pt>
                <c:pt idx="6">
                  <c:v>Ansig</c:v>
                </c:pt>
                <c:pt idx="7">
                  <c:v>Albsig</c:v>
                </c:pt>
              </c:strCache>
            </c:strRef>
          </c:cat>
          <c:val>
            <c:numRef>
              <c:f>' F21'!$C$11:$C$18</c:f>
              <c:numCache>
                <c:formatCode>_-* #,##0_-;\-* #,##0_-;_-* "-"??_-;_-@_-</c:formatCode>
                <c:ptCount val="8"/>
                <c:pt idx="0">
                  <c:v>119750.08773999999</c:v>
                </c:pt>
                <c:pt idx="1">
                  <c:v>91054.842700000008</c:v>
                </c:pt>
                <c:pt idx="2">
                  <c:v>62646.993000000002</c:v>
                </c:pt>
                <c:pt idx="3">
                  <c:v>49121</c:v>
                </c:pt>
                <c:pt idx="4">
                  <c:v>47224.713909999999</c:v>
                </c:pt>
                <c:pt idx="5">
                  <c:v>45427.421999999999</c:v>
                </c:pt>
                <c:pt idx="6">
                  <c:v>41456.952109999998</c:v>
                </c:pt>
                <c:pt idx="7">
                  <c:v>39965.972000000002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199818528"/>
        <c:axId val="199819088"/>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06365536"/>
        <c:axId val="206366096"/>
      </c:lineChart>
      <c:catAx>
        <c:axId val="1998185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99819088"/>
        <c:crosses val="autoZero"/>
        <c:auto val="0"/>
        <c:lblAlgn val="ctr"/>
        <c:lblOffset val="100"/>
        <c:tickLblSkip val="1"/>
        <c:tickMarkSkip val="1"/>
        <c:noMultiLvlLbl val="0"/>
      </c:catAx>
      <c:valAx>
        <c:axId val="199819088"/>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199818528"/>
        <c:crosses val="autoZero"/>
        <c:crossBetween val="between"/>
      </c:valAx>
      <c:catAx>
        <c:axId val="206365536"/>
        <c:scaling>
          <c:orientation val="minMax"/>
        </c:scaling>
        <c:delete val="1"/>
        <c:axPos val="b"/>
        <c:numFmt formatCode="General" sourceLinked="1"/>
        <c:majorTickMark val="out"/>
        <c:minorTickMark val="none"/>
        <c:tickLblPos val="nextTo"/>
        <c:crossAx val="206366096"/>
        <c:crosses val="autoZero"/>
        <c:auto val="0"/>
        <c:lblAlgn val="ctr"/>
        <c:lblOffset val="100"/>
        <c:noMultiLvlLbl val="0"/>
      </c:catAx>
      <c:valAx>
        <c:axId val="206366096"/>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6365536"/>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Prill / April</c:v>
                </c:pt>
                <c:pt idx="1">
                  <c:v>Maj / May</c:v>
                </c:pt>
                <c:pt idx="2">
                  <c:v>Qer  / June</c:v>
                </c:pt>
                <c:pt idx="3">
                  <c:v>Korrik / Jul</c:v>
                </c:pt>
                <c:pt idx="4">
                  <c:v>Gusht / Aug</c:v>
                </c:pt>
                <c:pt idx="5">
                  <c:v>Shtator / Sep</c:v>
                </c:pt>
                <c:pt idx="6">
                  <c:v>Tetor / Oct</c:v>
                </c:pt>
                <c:pt idx="7">
                  <c:v>Nëntor / Nov</c:v>
                </c:pt>
                <c:pt idx="8">
                  <c:v>Dhjetor / Dec</c:v>
                </c:pt>
                <c:pt idx="9">
                  <c:v>Janar / Jan</c:v>
                </c:pt>
                <c:pt idx="10">
                  <c:v>Shkurt / Feb</c:v>
                </c:pt>
                <c:pt idx="11">
                  <c:v>Mars / March</c:v>
                </c:pt>
              </c:strCache>
            </c:strRef>
          </c:cat>
          <c:val>
            <c:numRef>
              <c:f>' F22'!$B$7:$M$7</c:f>
              <c:numCache>
                <c:formatCode>#,##0</c:formatCode>
                <c:ptCount val="12"/>
                <c:pt idx="0">
                  <c:v>28740</c:v>
                </c:pt>
                <c:pt idx="1">
                  <c:v>33013</c:v>
                </c:pt>
                <c:pt idx="2" formatCode="_-* #,##0_-;\-* #,##0_-;_-* &quot;-&quot;??_-;_-@_-">
                  <c:v>34575</c:v>
                </c:pt>
                <c:pt idx="3">
                  <c:v>38938</c:v>
                </c:pt>
                <c:pt idx="4">
                  <c:v>45156</c:v>
                </c:pt>
                <c:pt idx="5">
                  <c:v>39110</c:v>
                </c:pt>
                <c:pt idx="6">
                  <c:v>33177</c:v>
                </c:pt>
                <c:pt idx="7">
                  <c:v>33790</c:v>
                </c:pt>
                <c:pt idx="8">
                  <c:v>49286</c:v>
                </c:pt>
                <c:pt idx="9">
                  <c:v>34418</c:v>
                </c:pt>
                <c:pt idx="10">
                  <c:v>29906</c:v>
                </c:pt>
                <c:pt idx="11">
                  <c:v>33330</c:v>
                </c:pt>
              </c:numCache>
            </c:numRef>
          </c:val>
        </c:ser>
        <c:dLbls>
          <c:showLegendKey val="0"/>
          <c:showVal val="0"/>
          <c:showCatName val="0"/>
          <c:showSerName val="0"/>
          <c:showPercent val="0"/>
          <c:showBubbleSize val="0"/>
        </c:dLbls>
        <c:gapWidth val="70"/>
        <c:overlap val="30"/>
        <c:axId val="206368896"/>
        <c:axId val="206369456"/>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Prill / April</c:v>
                </c:pt>
                <c:pt idx="1">
                  <c:v>Maj / May</c:v>
                </c:pt>
                <c:pt idx="2">
                  <c:v>Qer  / June</c:v>
                </c:pt>
                <c:pt idx="3">
                  <c:v>Korrik / Jul</c:v>
                </c:pt>
                <c:pt idx="4">
                  <c:v>Gusht / Aug</c:v>
                </c:pt>
                <c:pt idx="5">
                  <c:v>Shtator / Sep</c:v>
                </c:pt>
                <c:pt idx="6">
                  <c:v>Tetor / Oct</c:v>
                </c:pt>
                <c:pt idx="7">
                  <c:v>Nëntor / Nov</c:v>
                </c:pt>
                <c:pt idx="8">
                  <c:v>Dhjetor / Dec</c:v>
                </c:pt>
                <c:pt idx="9">
                  <c:v>Janar / Jan</c:v>
                </c:pt>
                <c:pt idx="10">
                  <c:v>Shkurt / Feb</c:v>
                </c:pt>
                <c:pt idx="11">
                  <c:v>Mars / March</c:v>
                </c:pt>
              </c:strCache>
            </c:strRef>
          </c:cat>
          <c:val>
            <c:numRef>
              <c:f>' F22'!$B$8:$M$8</c:f>
              <c:numCache>
                <c:formatCode>0.00_);[Red]\(0.00\)</c:formatCode>
                <c:ptCount val="12"/>
                <c:pt idx="0">
                  <c:v>0</c:v>
                </c:pt>
                <c:pt idx="1">
                  <c:v>14.867780097425189</c:v>
                </c:pt>
                <c:pt idx="2">
                  <c:v>4.7314694211371275</c:v>
                </c:pt>
                <c:pt idx="3">
                  <c:v>12.618944323933478</c:v>
                </c:pt>
                <c:pt idx="4">
                  <c:v>15.968976321331347</c:v>
                </c:pt>
                <c:pt idx="5">
                  <c:v>-13.389139870670563</c:v>
                </c:pt>
                <c:pt idx="6">
                  <c:v>-15.170033239580668</c:v>
                </c:pt>
                <c:pt idx="7">
                  <c:v>1.8476655514362359</c:v>
                </c:pt>
                <c:pt idx="8">
                  <c:v>45.859721811186745</c:v>
                </c:pt>
                <c:pt idx="9">
                  <c:v>-0.30166781641845553</c:v>
                </c:pt>
                <c:pt idx="10">
                  <c:v>-0.13109419489801849</c:v>
                </c:pt>
                <c:pt idx="11">
                  <c:v>0.11449207516886244</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06370016"/>
        <c:axId val="206370576"/>
      </c:lineChart>
      <c:catAx>
        <c:axId val="20636889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06369456"/>
        <c:crosses val="autoZero"/>
        <c:auto val="0"/>
        <c:lblAlgn val="ctr"/>
        <c:lblOffset val="100"/>
        <c:tickLblSkip val="1"/>
        <c:tickMarkSkip val="1"/>
        <c:noMultiLvlLbl val="0"/>
      </c:catAx>
      <c:valAx>
        <c:axId val="20636945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06368896"/>
        <c:crosses val="autoZero"/>
        <c:crossBetween val="between"/>
      </c:valAx>
      <c:catAx>
        <c:axId val="206370016"/>
        <c:scaling>
          <c:orientation val="minMax"/>
        </c:scaling>
        <c:delete val="1"/>
        <c:axPos val="b"/>
        <c:numFmt formatCode="General" sourceLinked="1"/>
        <c:majorTickMark val="out"/>
        <c:minorTickMark val="none"/>
        <c:tickLblPos val="nextTo"/>
        <c:crossAx val="206370576"/>
        <c:crosses val="autoZero"/>
        <c:auto val="0"/>
        <c:lblAlgn val="ctr"/>
        <c:lblOffset val="100"/>
        <c:noMultiLvlLbl val="0"/>
      </c:catAx>
      <c:valAx>
        <c:axId val="206370576"/>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6370016"/>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98497997969"/>
          <c:y val="0.11881437781002448"/>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Prill / April</c:v>
                </c:pt>
                <c:pt idx="1">
                  <c:v>Maj / May</c:v>
                </c:pt>
                <c:pt idx="2">
                  <c:v>Qer  / June</c:v>
                </c:pt>
                <c:pt idx="3">
                  <c:v>Korrik / Jul</c:v>
                </c:pt>
                <c:pt idx="4">
                  <c:v>Gusht / Aug</c:v>
                </c:pt>
                <c:pt idx="5">
                  <c:v>Shtator / Sep</c:v>
                </c:pt>
                <c:pt idx="6">
                  <c:v>Tetor / Oct</c:v>
                </c:pt>
                <c:pt idx="7">
                  <c:v>Nëntor / Nov</c:v>
                </c:pt>
                <c:pt idx="8">
                  <c:v>Dhjetor / Dec</c:v>
                </c:pt>
                <c:pt idx="9">
                  <c:v>Janar / Jan</c:v>
                </c:pt>
                <c:pt idx="10">
                  <c:v>Shkurt / Feb</c:v>
                </c:pt>
                <c:pt idx="11">
                  <c:v>Mars / March</c:v>
                </c:pt>
              </c:strCache>
            </c:strRef>
          </c:cat>
          <c:val>
            <c:numRef>
              <c:f>' F22'!$B$9:$M$9</c:f>
              <c:numCache>
                <c:formatCode>#,##0</c:formatCode>
                <c:ptCount val="12"/>
                <c:pt idx="0">
                  <c:v>537126</c:v>
                </c:pt>
                <c:pt idx="1">
                  <c:v>618699</c:v>
                </c:pt>
                <c:pt idx="2">
                  <c:v>644160</c:v>
                </c:pt>
                <c:pt idx="3">
                  <c:v>715017</c:v>
                </c:pt>
                <c:pt idx="4">
                  <c:v>793335</c:v>
                </c:pt>
                <c:pt idx="5">
                  <c:v>648965</c:v>
                </c:pt>
                <c:pt idx="6">
                  <c:v>617443</c:v>
                </c:pt>
                <c:pt idx="7">
                  <c:v>632026</c:v>
                </c:pt>
                <c:pt idx="8">
                  <c:v>924151</c:v>
                </c:pt>
                <c:pt idx="9">
                  <c:v>643200</c:v>
                </c:pt>
                <c:pt idx="10">
                  <c:v>561043</c:v>
                </c:pt>
                <c:pt idx="11">
                  <c:v>625477</c:v>
                </c:pt>
              </c:numCache>
            </c:numRef>
          </c:val>
        </c:ser>
        <c:dLbls>
          <c:showLegendKey val="0"/>
          <c:showVal val="0"/>
          <c:showCatName val="0"/>
          <c:showSerName val="0"/>
          <c:showPercent val="0"/>
          <c:showBubbleSize val="0"/>
        </c:dLbls>
        <c:gapWidth val="70"/>
        <c:overlap val="30"/>
        <c:axId val="206373936"/>
        <c:axId val="206374496"/>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Prill / April</c:v>
                </c:pt>
                <c:pt idx="1">
                  <c:v>Maj / May</c:v>
                </c:pt>
                <c:pt idx="2">
                  <c:v>Qer  / June</c:v>
                </c:pt>
                <c:pt idx="3">
                  <c:v>Korrik / Jul</c:v>
                </c:pt>
                <c:pt idx="4">
                  <c:v>Gusht / Aug</c:v>
                </c:pt>
                <c:pt idx="5">
                  <c:v>Shtator / Sep</c:v>
                </c:pt>
                <c:pt idx="6">
                  <c:v>Tetor / Oct</c:v>
                </c:pt>
                <c:pt idx="7">
                  <c:v>Nëntor / Nov</c:v>
                </c:pt>
                <c:pt idx="8">
                  <c:v>Dhjetor / Dec</c:v>
                </c:pt>
                <c:pt idx="9">
                  <c:v>Janar / Jan</c:v>
                </c:pt>
                <c:pt idx="10">
                  <c:v>Shkurt / Feb</c:v>
                </c:pt>
                <c:pt idx="11">
                  <c:v>Mars / March</c:v>
                </c:pt>
              </c:strCache>
            </c:strRef>
          </c:cat>
          <c:val>
            <c:numRef>
              <c:f>' F22'!$B$10:$M$10</c:f>
              <c:numCache>
                <c:formatCode>0.00_);[Red]\(0.00\)</c:formatCode>
                <c:ptCount val="12"/>
                <c:pt idx="0">
                  <c:v>0</c:v>
                </c:pt>
                <c:pt idx="1">
                  <c:v>15.1869393773528</c:v>
                </c:pt>
                <c:pt idx="2">
                  <c:v>4.1152482871315454</c:v>
                </c:pt>
                <c:pt idx="3">
                  <c:v>10.999906855439642</c:v>
                </c:pt>
                <c:pt idx="4">
                  <c:v>10.953306005311763</c:v>
                </c:pt>
                <c:pt idx="5">
                  <c:v>-18.197860928863598</c:v>
                </c:pt>
                <c:pt idx="6">
                  <c:v>-4.8572727342768873</c:v>
                </c:pt>
                <c:pt idx="7">
                  <c:v>2.3618374489629002</c:v>
                </c:pt>
                <c:pt idx="8">
                  <c:v>46.220408654074355</c:v>
                </c:pt>
                <c:pt idx="9">
                  <c:v>-0.3040098425473759</c:v>
                </c:pt>
                <c:pt idx="10">
                  <c:v>-0.12773165422885571</c:v>
                </c:pt>
                <c:pt idx="11">
                  <c:v>0.11484681209818143</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06375056"/>
        <c:axId val="206375616"/>
      </c:lineChart>
      <c:catAx>
        <c:axId val="20637393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06374496"/>
        <c:crosses val="autoZero"/>
        <c:auto val="0"/>
        <c:lblAlgn val="ctr"/>
        <c:lblOffset val="100"/>
        <c:tickLblSkip val="1"/>
        <c:tickMarkSkip val="1"/>
        <c:noMultiLvlLbl val="0"/>
      </c:catAx>
      <c:valAx>
        <c:axId val="206374496"/>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6373936"/>
        <c:crosses val="autoZero"/>
        <c:crossBetween val="between"/>
      </c:valAx>
      <c:catAx>
        <c:axId val="206375056"/>
        <c:scaling>
          <c:orientation val="minMax"/>
        </c:scaling>
        <c:delete val="1"/>
        <c:axPos val="b"/>
        <c:numFmt formatCode="General" sourceLinked="1"/>
        <c:majorTickMark val="out"/>
        <c:minorTickMark val="none"/>
        <c:tickLblPos val="nextTo"/>
        <c:crossAx val="206375616"/>
        <c:crosses val="autoZero"/>
        <c:auto val="0"/>
        <c:lblAlgn val="ctr"/>
        <c:lblOffset val="100"/>
        <c:noMultiLvlLbl val="0"/>
      </c:catAx>
      <c:valAx>
        <c:axId val="206375616"/>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06375056"/>
        <c:crosses val="max"/>
        <c:crossBetween val="between"/>
      </c:valAx>
    </c:plotArea>
    <c:legend>
      <c:legendPos val="r"/>
      <c:layout>
        <c:manualLayout>
          <c:xMode val="edge"/>
          <c:yMode val="edge"/>
          <c:x val="9.6323230660830997E-2"/>
          <c:y val="0.86508627910872848"/>
          <c:w val="0.77611883175957574"/>
          <c:h val="0.12036726725885238"/>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417733927837335E-2"/>
                  <c:y val="0.304633253178682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2017'!$J$63:$J$67</c:f>
              <c:numCache>
                <c:formatCode>General</c:formatCode>
                <c:ptCount val="5"/>
                <c:pt idx="0">
                  <c:v>303509.05925999995</c:v>
                </c:pt>
                <c:pt idx="1">
                  <c:v>2382478.90778</c:v>
                </c:pt>
                <c:pt idx="2">
                  <c:v>77644.783309999999</c:v>
                </c:pt>
                <c:pt idx="3">
                  <c:v>76160.917320000124</c:v>
                </c:pt>
                <c:pt idx="4">
                  <c:v>466545.62813999993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89638.239109999995</c:v>
                </c:pt>
                <c:pt idx="1">
                  <c:v>83388.979340000005</c:v>
                </c:pt>
                <c:pt idx="2">
                  <c:v>47093.943749999999</c:v>
                </c:pt>
                <c:pt idx="3">
                  <c:v>42869.650740000005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83380.138250000004</c:v>
                </c:pt>
                <c:pt idx="1">
                  <c:v>80050.584300000002</c:v>
                </c:pt>
                <c:pt idx="2">
                  <c:v>42106.267719999996</c:v>
                </c:pt>
                <c:pt idx="3">
                  <c:v>40970.307479999996</c:v>
                </c:pt>
                <c:pt idx="4">
                  <c:v>37653.939310000002</c:v>
                </c:pt>
                <c:pt idx="5">
                  <c:v>27558.254109999998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89638.239109999995</c:v>
                </c:pt>
                <c:pt idx="1">
                  <c:v>83388.979340000005</c:v>
                </c:pt>
                <c:pt idx="2">
                  <c:v>47093.943749999999</c:v>
                </c:pt>
                <c:pt idx="3">
                  <c:v>42869.650740000005</c:v>
                </c:pt>
                <c:pt idx="4">
                  <c:v>38347.024380000003</c:v>
                </c:pt>
                <c:pt idx="5">
                  <c:v>28691.53224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617231332322E-2"/>
                  <c:y val="6.56004575303573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947177474375338E-2"/>
                  <c:y val="-4.055475555827899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1100227150505274"/>
                  <c:y val="-9.51895993545553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83380.138250000004</c:v>
                </c:pt>
                <c:pt idx="1">
                  <c:v>80050.584300000002</c:v>
                </c:pt>
                <c:pt idx="2">
                  <c:v>42106.267719999996</c:v>
                </c:pt>
                <c:pt idx="3">
                  <c:v>40970.307479999996</c:v>
                </c:pt>
                <c:pt idx="4">
                  <c:v>37653.939310000002</c:v>
                </c:pt>
                <c:pt idx="5">
                  <c:v>27558.254109999998</c:v>
                </c:pt>
                <c:pt idx="6">
                  <c:v>23035.744469999998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20801315498217"/>
          <c:y val="0.23050359712230215"/>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7409322328684817E-2"/>
                  <c:y val="0.192369568911799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89638.239109999995</c:v>
                </c:pt>
                <c:pt idx="1">
                  <c:v>83388.979340000005</c:v>
                </c:pt>
                <c:pt idx="2">
                  <c:v>47093.943749999999</c:v>
                </c:pt>
                <c:pt idx="3">
                  <c:v>42869.650740000005</c:v>
                </c:pt>
                <c:pt idx="4">
                  <c:v>38347.024380000003</c:v>
                </c:pt>
                <c:pt idx="5">
                  <c:v>28691.53224</c:v>
                </c:pt>
                <c:pt idx="6">
                  <c:v>23668.22638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Albsig</c:v>
                </c:pt>
                <c:pt idx="2">
                  <c:v>Sigma Interalbanian Vienna Insurance Group</c:v>
                </c:pt>
                <c:pt idx="3">
                  <c:v>Eurosig</c:v>
                </c:pt>
              </c:strCache>
            </c:strRef>
          </c:cat>
          <c:val>
            <c:numRef>
              <c:f>'F24'!$C$12:$C$15</c:f>
              <c:numCache>
                <c:formatCode>_-* #,##0_-;\-* #,##0_-;_-* "-"??_-;_-@_-</c:formatCode>
                <c:ptCount val="4"/>
                <c:pt idx="0">
                  <c:v>28569.517609999999</c:v>
                </c:pt>
                <c:pt idx="1">
                  <c:v>25745.98431</c:v>
                </c:pt>
                <c:pt idx="2">
                  <c:v>24479.832979999999</c:v>
                </c:pt>
                <c:pt idx="3">
                  <c:v>14007.718640000001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8321518368762463"/>
                  <c:y val="-0.122861554070447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3214742301356475"/>
                  <c:y val="-3.20906945455347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6198087851631156E-2"/>
                  <c:y val="4.78793092039965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752500532028093E-2"/>
                  <c:y val="0.22830940250115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Sigal Uniqa Group Austria</c:v>
                </c:pt>
                <c:pt idx="1">
                  <c:v>Albsig</c:v>
                </c:pt>
                <c:pt idx="2">
                  <c:v>Sigma Interalbanian Vienna Insurance Group</c:v>
                </c:pt>
                <c:pt idx="3">
                  <c:v>Eurosig</c:v>
                </c:pt>
                <c:pt idx="4">
                  <c:v>Intersig Vienna Insurance Group</c:v>
                </c:pt>
                <c:pt idx="5">
                  <c:v>Insig</c:v>
                </c:pt>
                <c:pt idx="6">
                  <c:v>Atlantik </c:v>
                </c:pt>
                <c:pt idx="7">
                  <c:v>Ansig</c:v>
                </c:pt>
              </c:strCache>
            </c:strRef>
          </c:cat>
          <c:val>
            <c:numRef>
              <c:f>'F24'!$B$12:$B$19</c:f>
              <c:numCache>
                <c:formatCode>_-* #,##0_-;\-* #,##0_-;_-* "-"??_-;_-@_-</c:formatCode>
                <c:ptCount val="8"/>
                <c:pt idx="0">
                  <c:v>23124.975129999999</c:v>
                </c:pt>
                <c:pt idx="1">
                  <c:v>12048.440289999999</c:v>
                </c:pt>
                <c:pt idx="2">
                  <c:v>20197.640920000002</c:v>
                </c:pt>
                <c:pt idx="3">
                  <c:v>8486.8949700000012</c:v>
                </c:pt>
                <c:pt idx="4">
                  <c:v>195994.55463999999</c:v>
                </c:pt>
                <c:pt idx="5">
                  <c:v>22084.145860000001</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Sigal Uniqa Group Austria</c:v>
                </c:pt>
                <c:pt idx="1">
                  <c:v>Albsig</c:v>
                </c:pt>
                <c:pt idx="2">
                  <c:v>Sigma Interalbanian Vienna Insurance Group</c:v>
                </c:pt>
                <c:pt idx="3">
                  <c:v>Eurosig</c:v>
                </c:pt>
              </c:strCache>
            </c:strRef>
          </c:cat>
          <c:val>
            <c:numRef>
              <c:f>'F24'!$C$12:$C$15</c:f>
              <c:numCache>
                <c:formatCode>_-* #,##0_-;\-* #,##0_-;_-* "-"??_-;_-@_-</c:formatCode>
                <c:ptCount val="4"/>
                <c:pt idx="0">
                  <c:v>28569.517609999999</c:v>
                </c:pt>
                <c:pt idx="1">
                  <c:v>25745.98431</c:v>
                </c:pt>
                <c:pt idx="2">
                  <c:v>24479.832979999999</c:v>
                </c:pt>
                <c:pt idx="3">
                  <c:v>14007.718640000001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87997081935754"/>
                  <c:y val="0.159336212005757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7674905440445353E-2"/>
                  <c:y val="-8.71344509355685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Sigal Uniqa Group Austria</c:v>
                </c:pt>
                <c:pt idx="1">
                  <c:v>Albsig</c:v>
                </c:pt>
                <c:pt idx="2">
                  <c:v>Sigma Interalbanian Vienna Insurance Group</c:v>
                </c:pt>
                <c:pt idx="3">
                  <c:v>Eurosig</c:v>
                </c:pt>
                <c:pt idx="4">
                  <c:v>Intersig Vienna Insurance Group</c:v>
                </c:pt>
                <c:pt idx="5">
                  <c:v>Insig</c:v>
                </c:pt>
                <c:pt idx="6">
                  <c:v>Atlantik </c:v>
                </c:pt>
                <c:pt idx="7">
                  <c:v>Ansig</c:v>
                </c:pt>
              </c:strCache>
            </c:strRef>
          </c:cat>
          <c:val>
            <c:numRef>
              <c:f>'F24'!$C$12:$C$19</c:f>
              <c:numCache>
                <c:formatCode>_-* #,##0_-;\-* #,##0_-;_-* "-"??_-;_-@_-</c:formatCode>
                <c:ptCount val="8"/>
                <c:pt idx="0">
                  <c:v>28569.517609999999</c:v>
                </c:pt>
                <c:pt idx="1">
                  <c:v>25745.98431</c:v>
                </c:pt>
                <c:pt idx="2">
                  <c:v>24479.832979999999</c:v>
                </c:pt>
                <c:pt idx="3">
                  <c:v>14007.718640000001</c:v>
                </c:pt>
                <c:pt idx="4">
                  <c:v>13474.20845</c:v>
                </c:pt>
                <c:pt idx="5">
                  <c:v>6517.0699800000002</c:v>
                </c:pt>
                <c:pt idx="6">
                  <c:v>1734.1438999999998</c:v>
                </c:pt>
                <c:pt idx="7">
                  <c:v>578.24377000000004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1430057647627884"/>
          <c:y val="0.24592732575094775"/>
          <c:w val="0.44736716067591242"/>
          <c:h val="0.5762986293379994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4138893514443552E-2"/>
                  <c:y val="9.45255176436277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374646145062691E-2"/>
                  <c:y val="0.100545698454359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2305984410558937E-2"/>
                  <c:y val="5.104695246427475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3535107960447543"/>
                  <c:y val="-2.61561971420239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3082522539667469E-2"/>
                  <c:y val="-8.217579469233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925383194170214E-2"/>
                  <c:y val="-8.668509769612131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 F25'!$B$12:$B$19</c:f>
              <c:numCache>
                <c:formatCode>_-* #,##0_-;\-* #,##0_-;_-* "-"??_-;_-@_-</c:formatCode>
                <c:ptCount val="8"/>
                <c:pt idx="0">
                  <c:v>253903.97519</c:v>
                </c:pt>
                <c:pt idx="1">
                  <c:v>52537.23272</c:v>
                </c:pt>
                <c:pt idx="2">
                  <c:v>62315.859529999994</c:v>
                </c:pt>
                <c:pt idx="3">
                  <c:v>54507.605479999998</c:v>
                </c:pt>
                <c:pt idx="4">
                  <c:v>53187.15969</c:v>
                </c:pt>
                <c:pt idx="5">
                  <c:v>16608.090690000001</c:v>
                </c:pt>
                <c:pt idx="6">
                  <c:v>16995.922200000001</c:v>
                </c:pt>
                <c:pt idx="7">
                  <c:v>3203.4996799999999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34</xdr:row>
      <xdr:rowOff>66675</xdr:rowOff>
    </xdr:from>
    <xdr:to>
      <xdr:col>4</xdr:col>
      <xdr:colOff>695325</xdr:colOff>
      <xdr:row>50</xdr:row>
      <xdr:rowOff>123825</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57150</xdr:rowOff>
    </xdr:from>
    <xdr:to>
      <xdr:col>5</xdr:col>
      <xdr:colOff>66675</xdr:colOff>
      <xdr:row>36</xdr:row>
      <xdr:rowOff>104775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9522</xdr:colOff>
      <xdr:row>14</xdr:row>
      <xdr:rowOff>57150</xdr:rowOff>
    </xdr:from>
    <xdr:to>
      <xdr:col>5</xdr:col>
      <xdr:colOff>523875</xdr:colOff>
      <xdr:row>38</xdr:row>
      <xdr:rowOff>123825</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219075</xdr:colOff>
      <xdr:row>14</xdr:row>
      <xdr:rowOff>34925</xdr:rowOff>
    </xdr:from>
    <xdr:to>
      <xdr:col>12</xdr:col>
      <xdr:colOff>473075</xdr:colOff>
      <xdr:row>39</xdr:row>
      <xdr:rowOff>114300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22</xdr:row>
      <xdr:rowOff>95250</xdr:rowOff>
    </xdr:from>
    <xdr:to>
      <xdr:col>5</xdr:col>
      <xdr:colOff>390525</xdr:colOff>
      <xdr:row>33</xdr:row>
      <xdr:rowOff>123825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9524</xdr:rowOff>
    </xdr:from>
    <xdr:to>
      <xdr:col>5</xdr:col>
      <xdr:colOff>666750</xdr:colOff>
      <xdr:row>39</xdr:row>
      <xdr:rowOff>19049</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43</xdr:row>
      <xdr:rowOff>85725</xdr:rowOff>
    </xdr:from>
    <xdr:to>
      <xdr:col>1</xdr:col>
      <xdr:colOff>742950</xdr:colOff>
      <xdr:row>56</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43</xdr:row>
      <xdr:rowOff>19050</xdr:rowOff>
    </xdr:from>
    <xdr:to>
      <xdr:col>5</xdr:col>
      <xdr:colOff>514350</xdr:colOff>
      <xdr:row>56</xdr:row>
      <xdr:rowOff>66675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19049</xdr:colOff>
      <xdr:row>34</xdr:row>
      <xdr:rowOff>28575</xdr:rowOff>
    </xdr:from>
    <xdr:to>
      <xdr:col>7</xdr:col>
      <xdr:colOff>180974</xdr:colOff>
      <xdr:row>45</xdr:row>
      <xdr:rowOff>76200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2</xdr:col>
      <xdr:colOff>123825</xdr:colOff>
      <xdr:row>45</xdr:row>
      <xdr:rowOff>133350</xdr:rowOff>
    </xdr:to>
    <xdr:graphicFrame macro="">
      <xdr:nvGraphicFramePr>
        <xdr:cNvPr id="5"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35</xdr:row>
      <xdr:rowOff>38100</xdr:rowOff>
    </xdr:from>
    <xdr:to>
      <xdr:col>2</xdr:col>
      <xdr:colOff>19050</xdr:colOff>
      <xdr:row>50</xdr:row>
      <xdr:rowOff>85725</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3438525</xdr:colOff>
      <xdr:row>35</xdr:row>
      <xdr:rowOff>0</xdr:rowOff>
    </xdr:from>
    <xdr:to>
      <xdr:col>8</xdr:col>
      <xdr:colOff>85725</xdr:colOff>
      <xdr:row>51</xdr:row>
      <xdr:rowOff>38100</xdr:rowOff>
    </xdr:to>
    <xdr:graphicFrame macro="">
      <xdr:nvGraphicFramePr>
        <xdr:cNvPr id="6"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28575</xdr:rowOff>
    </xdr:from>
    <xdr:to>
      <xdr:col>5</xdr:col>
      <xdr:colOff>609600</xdr:colOff>
      <xdr:row>54</xdr:row>
      <xdr:rowOff>57150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edona_Eltari/Documents/Redona/redona%201/VITI%202018/formula%20buletin%20formula%20mars%202018%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1"/>
      <sheetName val="Sheet2"/>
      <sheetName val="Sheet3"/>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3">
          <cell r="B63" t="str">
            <v>Aksidente dhe Shëndeti</v>
          </cell>
          <cell r="I63">
            <v>305116.46947999997</v>
          </cell>
          <cell r="J63">
            <v>303509.05925999995</v>
          </cell>
        </row>
        <row r="64">
          <cell r="B64" t="str">
            <v>Motorik</v>
          </cell>
          <cell r="I64">
            <v>2239582.0969400001</v>
          </cell>
          <cell r="J64">
            <v>2382478.90778</v>
          </cell>
        </row>
        <row r="65">
          <cell r="B65" t="str">
            <v xml:space="preserve">Sigurimi i përgjegjesive civile                                         </v>
          </cell>
          <cell r="I65">
            <v>65991.670320000005</v>
          </cell>
          <cell r="J65">
            <v>77644.783309999999</v>
          </cell>
        </row>
        <row r="66">
          <cell r="B66" t="str">
            <v>Të tjera</v>
          </cell>
          <cell r="I66">
            <v>69422.015540000226</v>
          </cell>
          <cell r="J66">
            <v>76160.917320000124</v>
          </cell>
        </row>
        <row r="67">
          <cell r="B67" t="str">
            <v>Zjarri dhe dëmtime të tjera në pronë</v>
          </cell>
          <cell r="I67">
            <v>513259.34518</v>
          </cell>
          <cell r="J67">
            <v>466545.62813999993</v>
          </cell>
        </row>
        <row r="100">
          <cell r="B100" t="str">
            <v>Jetë Debitori</v>
          </cell>
          <cell r="C100">
            <v>164988.72998</v>
          </cell>
          <cell r="D100">
            <v>155760.52395</v>
          </cell>
        </row>
        <row r="101">
          <cell r="B101" t="str">
            <v xml:space="preserve">Të tjera </v>
          </cell>
          <cell r="C101">
            <v>28399.806909999978</v>
          </cell>
          <cell r="D101">
            <v>35824.512719999984</v>
          </cell>
        </row>
        <row r="102">
          <cell r="B102" t="str">
            <v xml:space="preserve">Jeta e kombinuar 
</v>
          </cell>
          <cell r="D102"/>
        </row>
        <row r="103">
          <cell r="B103" t="str">
            <v>Jeta me kursim</v>
          </cell>
          <cell r="C103">
            <v>52334.502589999996</v>
          </cell>
          <cell r="D103">
            <v>49961.59431</v>
          </cell>
        </row>
        <row r="104">
          <cell r="B104" t="str">
            <v>Jeta në Grup</v>
          </cell>
          <cell r="C104">
            <v>7030.5325800000001</v>
          </cell>
        </row>
      </sheetData>
      <sheetData sheetId="42">
        <row r="61">
          <cell r="B61" t="str">
            <v xml:space="preserve"> Aksidente dhe Shëndeti</v>
          </cell>
          <cell r="C61">
            <v>180894.98965</v>
          </cell>
          <cell r="D61">
            <v>146027.34311000002</v>
          </cell>
        </row>
        <row r="62">
          <cell r="B62" t="str">
            <v>Motorik</v>
          </cell>
          <cell r="C62">
            <v>781784.56732999999</v>
          </cell>
          <cell r="D62">
            <v>805498.73363000003</v>
          </cell>
        </row>
        <row r="63">
          <cell r="B63" t="str">
            <v xml:space="preserve">Krediti dhe garancia </v>
          </cell>
          <cell r="C63"/>
          <cell r="D63"/>
        </row>
        <row r="64">
          <cell r="B64" t="str">
            <v>Të tjera</v>
          </cell>
          <cell r="C64">
            <v>37218.74664000026</v>
          </cell>
          <cell r="D64">
            <v>134761.97869999998</v>
          </cell>
        </row>
        <row r="65">
          <cell r="B65" t="str">
            <v>Zjarri dhe dëmtime të tjera në pronë</v>
          </cell>
          <cell r="C65">
            <v>366916.04498999997</v>
          </cell>
        </row>
        <row r="92">
          <cell r="B92" t="str">
            <v xml:space="preserve"> Jetë Debitori</v>
          </cell>
          <cell r="C92">
            <v>21225.26413</v>
          </cell>
          <cell r="D92" t="str">
            <v>Jetë Debitori</v>
          </cell>
          <cell r="E92">
            <v>32376.222400000002</v>
          </cell>
        </row>
        <row r="93">
          <cell r="B93" t="str">
            <v>Flexi plani</v>
          </cell>
          <cell r="C93">
            <v>733</v>
          </cell>
          <cell r="D93" t="str">
            <v>Të tjera</v>
          </cell>
          <cell r="E93">
            <v>7753.4540500000003</v>
          </cell>
        </row>
        <row r="94">
          <cell r="B94" t="str">
            <v>Të tjera</v>
          </cell>
          <cell r="C94">
            <v>2723.8809299999994</v>
          </cell>
        </row>
        <row r="95">
          <cell r="B95" t="str">
            <v>Jetë e kombinuar</v>
          </cell>
          <cell r="C95"/>
          <cell r="D95" t="str">
            <v>Jetë me kursim</v>
          </cell>
          <cell r="E95">
            <v>24258.838449999999</v>
          </cell>
        </row>
        <row r="96">
          <cell r="B96" t="str">
            <v>Plani i pagesave "Cash"</v>
          </cell>
          <cell r="C96">
            <v>7513.8226100000002</v>
          </cell>
          <cell r="D96" t="str">
            <v>Plani i pagesave "Cash"</v>
          </cell>
          <cell r="E96"/>
        </row>
        <row r="97">
          <cell r="B97" t="str">
            <v>Jetë me kursim</v>
          </cell>
          <cell r="C97">
            <v>80226.774120000002</v>
          </cell>
          <cell r="D97" t="str">
            <v>Jeta ne Grup</v>
          </cell>
          <cell r="E97">
            <v>2663.4290000000001</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Q33"/>
  <sheetViews>
    <sheetView zoomScaleNormal="100" workbookViewId="0">
      <selection activeCell="I48" sqref="I48"/>
    </sheetView>
  </sheetViews>
  <sheetFormatPr defaultRowHeight="12"/>
  <cols>
    <col min="1" max="1" width="4.28515625" style="96" customWidth="1"/>
    <col min="2" max="2" width="35" style="96" customWidth="1"/>
    <col min="3" max="4" width="11.28515625" style="96" customWidth="1"/>
    <col min="5" max="6" width="8.7109375" style="96" customWidth="1"/>
    <col min="7" max="7" width="8.42578125" style="96" customWidth="1"/>
    <col min="8" max="16384" width="9.140625" style="96"/>
  </cols>
  <sheetData>
    <row r="2" spans="1:43" s="93" customFormat="1" ht="15.75" customHeight="1">
      <c r="A2" s="543" t="s">
        <v>123</v>
      </c>
      <c r="B2" s="543"/>
      <c r="C2" s="543"/>
      <c r="D2" s="543"/>
      <c r="E2" s="543"/>
      <c r="F2" s="543"/>
      <c r="G2" s="543"/>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row>
    <row r="3" spans="1:43" s="93" customFormat="1" ht="15.75" customHeight="1">
      <c r="A3" s="544" t="s">
        <v>254</v>
      </c>
      <c r="B3" s="544"/>
      <c r="C3" s="544"/>
      <c r="D3" s="544"/>
      <c r="E3" s="544"/>
      <c r="F3" s="544"/>
      <c r="G3" s="54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row>
    <row r="4" spans="1:43">
      <c r="A4" s="95"/>
      <c r="B4" s="95"/>
      <c r="C4" s="95"/>
      <c r="D4" s="196"/>
      <c r="E4" s="427"/>
    </row>
    <row r="5" spans="1:43">
      <c r="A5" s="97"/>
      <c r="B5" s="97"/>
      <c r="C5" s="95"/>
      <c r="D5" s="95"/>
      <c r="E5" s="95"/>
      <c r="F5" s="95"/>
      <c r="G5" s="95"/>
    </row>
    <row r="6" spans="1:43" ht="12" customHeight="1">
      <c r="A6" s="130"/>
      <c r="B6" s="130"/>
      <c r="C6" s="99"/>
      <c r="D6" s="100"/>
      <c r="E6" s="98" t="s">
        <v>55</v>
      </c>
      <c r="F6" s="546" t="s">
        <v>13</v>
      </c>
      <c r="G6" s="547"/>
    </row>
    <row r="7" spans="1:43" ht="12" customHeight="1">
      <c r="A7" s="194" t="s">
        <v>54</v>
      </c>
      <c r="B7" s="128" t="s">
        <v>11</v>
      </c>
      <c r="C7" s="546" t="s">
        <v>122</v>
      </c>
      <c r="D7" s="547"/>
      <c r="E7" s="98" t="s">
        <v>15</v>
      </c>
      <c r="F7" s="546" t="s">
        <v>15</v>
      </c>
      <c r="G7" s="547"/>
    </row>
    <row r="8" spans="1:43" ht="12" customHeight="1">
      <c r="A8" s="195"/>
      <c r="B8" s="131" t="s">
        <v>251</v>
      </c>
      <c r="C8" s="549" t="s">
        <v>396</v>
      </c>
      <c r="D8" s="550"/>
      <c r="E8" s="105" t="s">
        <v>56</v>
      </c>
      <c r="F8" s="549" t="s">
        <v>19</v>
      </c>
      <c r="G8" s="550"/>
    </row>
    <row r="9" spans="1:43" ht="12" customHeight="1">
      <c r="A9" s="132"/>
      <c r="B9" s="132"/>
      <c r="C9" s="99"/>
      <c r="D9" s="100"/>
      <c r="E9" s="105" t="s">
        <v>20</v>
      </c>
      <c r="F9" s="549" t="s">
        <v>20</v>
      </c>
      <c r="G9" s="550"/>
    </row>
    <row r="10" spans="1:43" ht="15.75" customHeight="1" thickBot="1">
      <c r="A10" s="97"/>
      <c r="B10" s="449" t="s">
        <v>508</v>
      </c>
      <c r="C10" s="107">
        <v>2017</v>
      </c>
      <c r="D10" s="107">
        <v>2018</v>
      </c>
      <c r="E10" s="107" t="s">
        <v>517</v>
      </c>
      <c r="F10" s="107">
        <v>2017</v>
      </c>
      <c r="G10" s="107">
        <v>2018</v>
      </c>
    </row>
    <row r="11" spans="1:43" ht="15.75" customHeight="1" thickBot="1">
      <c r="A11" s="548" t="s">
        <v>192</v>
      </c>
      <c r="B11" s="548"/>
      <c r="C11" s="548"/>
      <c r="D11" s="548"/>
      <c r="E11" s="548"/>
      <c r="F11" s="548"/>
      <c r="G11" s="548"/>
    </row>
    <row r="12" spans="1:43" ht="28.5" customHeight="1">
      <c r="A12" s="197">
        <v>1</v>
      </c>
      <c r="B12" s="198" t="s">
        <v>238</v>
      </c>
      <c r="C12" s="216">
        <v>165225.90714999998</v>
      </c>
      <c r="D12" s="216">
        <v>105155.35916000001</v>
      </c>
      <c r="E12" s="217">
        <v>-36.356615633809206</v>
      </c>
      <c r="F12" s="217">
        <v>5.1740252252703671</v>
      </c>
      <c r="G12" s="217">
        <v>3.1804164591716124</v>
      </c>
    </row>
    <row r="13" spans="1:43" ht="35.25" customHeight="1">
      <c r="A13" s="199">
        <v>2</v>
      </c>
      <c r="B13" s="200" t="s">
        <v>205</v>
      </c>
      <c r="C13" s="208">
        <v>139890.56233000002</v>
      </c>
      <c r="D13" s="208">
        <v>198353.70010999998</v>
      </c>
      <c r="E13" s="206">
        <v>41.792052877796124</v>
      </c>
      <c r="F13" s="206">
        <v>4.3806525910950445</v>
      </c>
      <c r="G13" s="206">
        <v>5.9991937415910765</v>
      </c>
    </row>
    <row r="14" spans="1:43" ht="33.75" customHeight="1">
      <c r="A14" s="199">
        <v>3</v>
      </c>
      <c r="B14" s="200" t="s">
        <v>318</v>
      </c>
      <c r="C14" s="208">
        <v>164002.41717000003</v>
      </c>
      <c r="D14" s="208">
        <v>172325.79641000001</v>
      </c>
      <c r="E14" s="207">
        <v>5.0751564419762252</v>
      </c>
      <c r="F14" s="207">
        <v>5.1357118146885847</v>
      </c>
      <c r="G14" s="207">
        <v>5.2119816205306595</v>
      </c>
    </row>
    <row r="15" spans="1:43" ht="38.25" customHeight="1">
      <c r="A15" s="199">
        <v>4</v>
      </c>
      <c r="B15" s="200" t="s">
        <v>319</v>
      </c>
      <c r="C15" s="205">
        <v>0</v>
      </c>
      <c r="D15" s="205">
        <v>0</v>
      </c>
      <c r="E15" s="205">
        <v>0</v>
      </c>
      <c r="F15" s="205">
        <v>0</v>
      </c>
      <c r="G15" s="205">
        <v>0</v>
      </c>
    </row>
    <row r="16" spans="1:43" ht="29.25" customHeight="1">
      <c r="A16" s="199">
        <v>5</v>
      </c>
      <c r="B16" s="200" t="s">
        <v>320</v>
      </c>
      <c r="C16" s="205">
        <v>0</v>
      </c>
      <c r="D16" s="205">
        <v>4363.6369999999997</v>
      </c>
      <c r="E16" s="205">
        <v>0</v>
      </c>
      <c r="F16" s="205">
        <v>0</v>
      </c>
      <c r="G16" s="206">
        <v>0.13197789487394335</v>
      </c>
    </row>
    <row r="17" spans="1:7" ht="38.25">
      <c r="A17" s="199">
        <v>6</v>
      </c>
      <c r="B17" s="200" t="s">
        <v>206</v>
      </c>
      <c r="C17" s="205">
        <v>64.917640000000006</v>
      </c>
      <c r="D17" s="205">
        <v>329.92428000000001</v>
      </c>
      <c r="E17" s="206">
        <v>408.21976892567255</v>
      </c>
      <c r="F17" s="410">
        <v>2.0328864444973975E-3</v>
      </c>
      <c r="G17" s="206">
        <v>9.9785366982178981E-3</v>
      </c>
    </row>
    <row r="18" spans="1:7" ht="25.5">
      <c r="A18" s="199">
        <v>7</v>
      </c>
      <c r="B18" s="200" t="s">
        <v>207</v>
      </c>
      <c r="C18" s="205">
        <v>10022.076070000001</v>
      </c>
      <c r="D18" s="205">
        <v>12248.19162</v>
      </c>
      <c r="E18" s="206">
        <v>22.212119868693026</v>
      </c>
      <c r="F18" s="206">
        <v>0.31383985290322863</v>
      </c>
      <c r="G18" s="206">
        <v>0.37044569610631539</v>
      </c>
    </row>
    <row r="19" spans="1:7" ht="29.25" customHeight="1">
      <c r="A19" s="199">
        <v>8</v>
      </c>
      <c r="B19" s="200" t="s">
        <v>216</v>
      </c>
      <c r="C19" s="208">
        <v>419991.22574999998</v>
      </c>
      <c r="D19" s="208">
        <v>386574.56219999999</v>
      </c>
      <c r="E19" s="207">
        <v>-7.9565146844023049</v>
      </c>
      <c r="F19" s="207">
        <v>13.151964083029224</v>
      </c>
      <c r="G19" s="207">
        <v>11.691920508276072</v>
      </c>
    </row>
    <row r="20" spans="1:7" ht="38.25">
      <c r="A20" s="199">
        <v>9</v>
      </c>
      <c r="B20" s="200" t="s">
        <v>208</v>
      </c>
      <c r="C20" s="208">
        <v>93268.119429999992</v>
      </c>
      <c r="D20" s="208">
        <v>79971.06594</v>
      </c>
      <c r="E20" s="206">
        <v>-14.25680454507261</v>
      </c>
      <c r="F20" s="206">
        <v>2.9206775799768958</v>
      </c>
      <c r="G20" s="206">
        <v>2.4187192778836808</v>
      </c>
    </row>
    <row r="21" spans="1:7" ht="25.5">
      <c r="A21" s="199">
        <v>10</v>
      </c>
      <c r="B21" s="200" t="s">
        <v>213</v>
      </c>
      <c r="C21" s="208">
        <v>2075580.7458400002</v>
      </c>
      <c r="D21" s="208">
        <v>2210153.1113899997</v>
      </c>
      <c r="E21" s="206">
        <v>6.4836005932179308</v>
      </c>
      <c r="F21" s="206"/>
      <c r="G21" s="207">
        <v>66.845925770257281</v>
      </c>
    </row>
    <row r="22" spans="1:7" ht="12.75">
      <c r="A22" s="199"/>
      <c r="B22" s="201" t="s">
        <v>108</v>
      </c>
      <c r="C22" s="208">
        <v>1677161.62084</v>
      </c>
      <c r="D22" s="208">
        <v>1829720.8440800002</v>
      </c>
      <c r="E22" s="207">
        <v>9.0962744045854915</v>
      </c>
      <c r="F22" s="207">
        <v>52.520071959438454</v>
      </c>
      <c r="G22" s="207">
        <v>55.33977853993197</v>
      </c>
    </row>
    <row r="23" spans="1:7" ht="12.75">
      <c r="A23" s="199"/>
      <c r="B23" s="201" t="s">
        <v>447</v>
      </c>
      <c r="C23" s="208">
        <v>353697.59593999997</v>
      </c>
      <c r="D23" s="208">
        <v>334755.23563999997</v>
      </c>
      <c r="E23" s="206">
        <v>-5.3555241871684363</v>
      </c>
      <c r="F23" s="206">
        <v>11.07598871797779</v>
      </c>
      <c r="G23" s="206">
        <v>10.124648612567464</v>
      </c>
    </row>
    <row r="24" spans="1:7" ht="12.75">
      <c r="A24" s="199"/>
      <c r="B24" s="201" t="s">
        <v>109</v>
      </c>
      <c r="C24" s="208">
        <v>44721.529059999993</v>
      </c>
      <c r="D24" s="208">
        <v>45677.031690000003</v>
      </c>
      <c r="E24" s="206">
        <v>2.1365607350278149</v>
      </c>
      <c r="F24" s="206">
        <v>1.4004481709943619</v>
      </c>
      <c r="G24" s="206">
        <v>1.3814986183627556</v>
      </c>
    </row>
    <row r="25" spans="1:7" ht="30" customHeight="1">
      <c r="A25" s="199">
        <v>11</v>
      </c>
      <c r="B25" s="200" t="s">
        <v>247</v>
      </c>
      <c r="C25" s="208">
        <v>346.34152</v>
      </c>
      <c r="D25" s="208">
        <v>46.883600000000001</v>
      </c>
      <c r="E25" s="206">
        <v>-86.463188127141095</v>
      </c>
      <c r="F25" s="206">
        <v>1.0845634270972024E-2</v>
      </c>
      <c r="G25" s="206">
        <v>1.4179911922352869E-3</v>
      </c>
    </row>
    <row r="26" spans="1:7" ht="30.75" customHeight="1">
      <c r="A26" s="199">
        <v>12</v>
      </c>
      <c r="B26" s="200" t="s">
        <v>209</v>
      </c>
      <c r="C26" s="208">
        <v>1749.5116200000002</v>
      </c>
      <c r="D26" s="208">
        <v>1966.97703</v>
      </c>
      <c r="E26" s="206">
        <v>12.430063768310372</v>
      </c>
      <c r="F26" s="206">
        <v>5.4785701648868979E-2</v>
      </c>
      <c r="G26" s="206">
        <v>5.9491082251984136E-2</v>
      </c>
    </row>
    <row r="27" spans="1:7" ht="45" customHeight="1">
      <c r="A27" s="199">
        <v>13</v>
      </c>
      <c r="B27" s="200" t="s">
        <v>212</v>
      </c>
      <c r="C27" s="208">
        <v>63895.817179999998</v>
      </c>
      <c r="D27" s="208">
        <v>75630.922680000003</v>
      </c>
      <c r="E27" s="206">
        <v>18.36599955665519</v>
      </c>
      <c r="F27" s="206">
        <v>2.0008882116679829</v>
      </c>
      <c r="G27" s="206">
        <v>2.2874519495275103</v>
      </c>
    </row>
    <row r="28" spans="1:7" ht="25.5">
      <c r="A28" s="199">
        <v>14</v>
      </c>
      <c r="B28" s="200" t="s">
        <v>210</v>
      </c>
      <c r="C28" s="205">
        <v>0</v>
      </c>
      <c r="D28" s="205">
        <v>0</v>
      </c>
      <c r="E28" s="205">
        <v>0</v>
      </c>
      <c r="F28" s="205">
        <v>0</v>
      </c>
      <c r="G28" s="205">
        <v>0</v>
      </c>
    </row>
    <row r="29" spans="1:7" ht="28.5" customHeight="1">
      <c r="A29" s="202">
        <v>15</v>
      </c>
      <c r="B29" s="203" t="s">
        <v>321</v>
      </c>
      <c r="C29" s="205">
        <v>59335.021870000004</v>
      </c>
      <c r="D29" s="205">
        <v>59219.164389999998</v>
      </c>
      <c r="E29" s="209">
        <v>-0.19525985893094067</v>
      </c>
      <c r="F29" s="206">
        <v>1.8580675705937497</v>
      </c>
      <c r="G29" s="206">
        <v>1.7910794716394123</v>
      </c>
    </row>
    <row r="30" spans="1:7" ht="18.75" customHeight="1">
      <c r="A30" s="97"/>
      <c r="B30" s="155" t="s">
        <v>10</v>
      </c>
      <c r="C30" s="192">
        <v>3193372.6635699994</v>
      </c>
      <c r="D30" s="192">
        <v>3306339.2958099996</v>
      </c>
      <c r="E30" s="218">
        <v>3.5375336404899871</v>
      </c>
      <c r="F30" s="179">
        <v>100</v>
      </c>
      <c r="G30" s="180">
        <v>100</v>
      </c>
    </row>
    <row r="31" spans="1:7">
      <c r="A31" s="116"/>
      <c r="B31" s="116"/>
      <c r="C31" s="322"/>
      <c r="D31" s="322"/>
      <c r="E31" s="117"/>
      <c r="F31" s="117"/>
      <c r="G31" s="117"/>
    </row>
    <row r="32" spans="1:7">
      <c r="C32" s="109"/>
      <c r="D32" s="109"/>
    </row>
    <row r="33" spans="3:4">
      <c r="C33" s="109"/>
      <c r="D33" s="109"/>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7"/>
  <sheetViews>
    <sheetView tabSelected="1" zoomScaleNormal="100" workbookViewId="0">
      <selection activeCell="I48" sqref="I48"/>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543" t="s">
        <v>64</v>
      </c>
      <c r="B3" s="543"/>
      <c r="C3" s="543"/>
      <c r="D3" s="543"/>
      <c r="E3" s="543"/>
      <c r="F3" s="543"/>
      <c r="G3" s="543"/>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44" t="s">
        <v>151</v>
      </c>
      <c r="B4" s="544"/>
      <c r="C4" s="544"/>
      <c r="D4" s="544"/>
      <c r="E4" s="544"/>
      <c r="F4" s="544"/>
      <c r="G4" s="544"/>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6"/>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c r="A6" s="95"/>
      <c r="B6" s="95"/>
      <c r="C6" s="95"/>
      <c r="D6" s="95"/>
      <c r="E6" s="95"/>
    </row>
    <row r="7" spans="1:53" ht="12" customHeight="1">
      <c r="A7" s="130"/>
      <c r="B7" s="130"/>
      <c r="C7" s="99"/>
      <c r="D7" s="100"/>
      <c r="E7" s="98" t="s">
        <v>55</v>
      </c>
      <c r="F7" s="546" t="s">
        <v>13</v>
      </c>
      <c r="G7" s="547"/>
    </row>
    <row r="8" spans="1:53" ht="12" customHeight="1">
      <c r="A8" s="194" t="s">
        <v>54</v>
      </c>
      <c r="B8" s="128" t="s">
        <v>11</v>
      </c>
      <c r="C8" s="546" t="s">
        <v>122</v>
      </c>
      <c r="D8" s="547"/>
      <c r="E8" s="98" t="s">
        <v>15</v>
      </c>
      <c r="F8" s="546" t="s">
        <v>15</v>
      </c>
      <c r="G8" s="547"/>
    </row>
    <row r="9" spans="1:53" ht="12" customHeight="1">
      <c r="A9" s="195"/>
      <c r="B9" s="131" t="s">
        <v>251</v>
      </c>
      <c r="C9" s="549" t="s">
        <v>396</v>
      </c>
      <c r="D9" s="550"/>
      <c r="E9" s="105" t="s">
        <v>56</v>
      </c>
      <c r="F9" s="549" t="s">
        <v>19</v>
      </c>
      <c r="G9" s="550"/>
    </row>
    <row r="10" spans="1:53" ht="12" customHeight="1">
      <c r="A10" s="132"/>
      <c r="B10" s="132"/>
      <c r="C10" s="99"/>
      <c r="D10" s="100"/>
      <c r="E10" s="105" t="s">
        <v>20</v>
      </c>
      <c r="F10" s="549" t="s">
        <v>20</v>
      </c>
      <c r="G10" s="550"/>
    </row>
    <row r="11" spans="1:53" ht="15.75" customHeight="1" thickBot="1">
      <c r="A11" s="97"/>
      <c r="B11" s="449" t="s">
        <v>508</v>
      </c>
      <c r="C11" s="107">
        <v>2017</v>
      </c>
      <c r="D11" s="107">
        <v>2018</v>
      </c>
      <c r="E11" s="107" t="s">
        <v>517</v>
      </c>
      <c r="F11" s="107">
        <v>2017</v>
      </c>
      <c r="G11" s="107">
        <v>2018</v>
      </c>
    </row>
    <row r="12" spans="1:53" ht="16.5" customHeight="1" thickBot="1">
      <c r="A12" s="548" t="s">
        <v>193</v>
      </c>
      <c r="B12" s="548"/>
      <c r="C12" s="548"/>
      <c r="D12" s="548"/>
      <c r="E12" s="548"/>
      <c r="F12" s="548"/>
      <c r="G12" s="548"/>
      <c r="H12" s="154"/>
      <c r="I12" s="154"/>
      <c r="J12" s="154"/>
    </row>
    <row r="13" spans="1:53" ht="33.75" customHeight="1">
      <c r="A13" s="197">
        <v>1</v>
      </c>
      <c r="B13" s="198" t="s">
        <v>238</v>
      </c>
      <c r="C13" s="480">
        <v>18931.209340000001</v>
      </c>
      <c r="D13" s="216">
        <v>24587.408719999999</v>
      </c>
      <c r="E13" s="217">
        <v>29.877644256190973</v>
      </c>
      <c r="F13" s="217">
        <v>1.3850612765980801</v>
      </c>
      <c r="G13" s="217">
        <v>2.2634335890094297</v>
      </c>
      <c r="H13" s="154"/>
      <c r="I13" s="154"/>
      <c r="J13" s="154"/>
    </row>
    <row r="14" spans="1:53" ht="26.25" customHeight="1">
      <c r="A14" s="199">
        <v>2</v>
      </c>
      <c r="B14" s="200" t="s">
        <v>331</v>
      </c>
      <c r="C14" s="472">
        <v>161963.78031</v>
      </c>
      <c r="D14" s="208">
        <v>121439.93439000001</v>
      </c>
      <c r="E14" s="206">
        <v>-25.02031370374106</v>
      </c>
      <c r="F14" s="206">
        <v>11.849732169240255</v>
      </c>
      <c r="G14" s="206">
        <v>11.179349140677864</v>
      </c>
      <c r="H14" s="154"/>
      <c r="I14" s="154"/>
      <c r="J14" s="154"/>
    </row>
    <row r="15" spans="1:53" s="112" customFormat="1" ht="27.75" customHeight="1">
      <c r="A15" s="212">
        <v>3</v>
      </c>
      <c r="B15" s="213" t="s">
        <v>314</v>
      </c>
      <c r="C15" s="208">
        <v>104045.34048999999</v>
      </c>
      <c r="D15" s="208">
        <v>163803.23443000001</v>
      </c>
      <c r="E15" s="207">
        <v>57.434473911634207</v>
      </c>
      <c r="F15" s="207">
        <v>7.612253899631817</v>
      </c>
      <c r="G15" s="207">
        <v>15.079171091977031</v>
      </c>
      <c r="H15" s="154"/>
      <c r="I15" s="154"/>
      <c r="J15" s="154"/>
    </row>
    <row r="16" spans="1:53" ht="29.25" customHeight="1">
      <c r="A16" s="199">
        <v>4</v>
      </c>
      <c r="B16" s="200" t="s">
        <v>315</v>
      </c>
      <c r="C16" s="205">
        <v>0</v>
      </c>
      <c r="D16" s="205">
        <v>0</v>
      </c>
      <c r="E16" s="205">
        <v>0</v>
      </c>
      <c r="F16" s="205">
        <v>0</v>
      </c>
      <c r="G16" s="205">
        <v>0</v>
      </c>
      <c r="H16" s="154"/>
      <c r="I16" s="154"/>
      <c r="J16" s="154"/>
    </row>
    <row r="17" spans="1:10" ht="28.5" customHeight="1">
      <c r="A17" s="199">
        <v>5</v>
      </c>
      <c r="B17" s="200" t="s">
        <v>316</v>
      </c>
      <c r="C17" s="205">
        <v>0</v>
      </c>
      <c r="D17" s="205">
        <v>0</v>
      </c>
      <c r="E17" s="205">
        <v>0</v>
      </c>
      <c r="F17" s="205">
        <v>0</v>
      </c>
      <c r="G17" s="205">
        <v>0</v>
      </c>
      <c r="H17" s="154"/>
      <c r="I17" s="154"/>
      <c r="J17" s="154"/>
    </row>
    <row r="18" spans="1:10" ht="44.25" customHeight="1">
      <c r="A18" s="199">
        <v>6</v>
      </c>
      <c r="B18" s="200" t="s">
        <v>206</v>
      </c>
      <c r="C18" s="205">
        <v>0</v>
      </c>
      <c r="D18" s="205">
        <v>0</v>
      </c>
      <c r="E18" s="205">
        <v>0</v>
      </c>
      <c r="F18" s="205">
        <v>0</v>
      </c>
      <c r="G18" s="205">
        <v>0</v>
      </c>
      <c r="H18" s="154"/>
      <c r="I18" s="154"/>
      <c r="J18" s="154"/>
    </row>
    <row r="19" spans="1:10" ht="32.25" customHeight="1">
      <c r="A19" s="199">
        <v>7</v>
      </c>
      <c r="B19" s="200" t="s">
        <v>332</v>
      </c>
      <c r="C19" s="205">
        <v>2770.95784</v>
      </c>
      <c r="D19" s="205">
        <v>1979.5516</v>
      </c>
      <c r="E19" s="206">
        <v>-28.5607463446647</v>
      </c>
      <c r="F19" s="206">
        <v>0.20273117973296145</v>
      </c>
      <c r="G19" s="206">
        <v>0.18223081714880932</v>
      </c>
      <c r="H19" s="154"/>
      <c r="I19" s="154"/>
      <c r="J19" s="154"/>
    </row>
    <row r="20" spans="1:10" s="112" customFormat="1" ht="30.75" customHeight="1">
      <c r="A20" s="212">
        <v>8</v>
      </c>
      <c r="B20" s="213" t="s">
        <v>216</v>
      </c>
      <c r="C20" s="208">
        <v>89308.113929999992</v>
      </c>
      <c r="D20" s="208">
        <v>117670.44617</v>
      </c>
      <c r="E20" s="207">
        <v>31.757844827212999</v>
      </c>
      <c r="F20" s="207">
        <v>6.5340363665564203</v>
      </c>
      <c r="G20" s="207">
        <v>10.832342819365799</v>
      </c>
      <c r="H20" s="154"/>
      <c r="I20" s="154"/>
      <c r="J20" s="154"/>
    </row>
    <row r="21" spans="1:10" ht="41.25" customHeight="1">
      <c r="A21" s="199">
        <v>9</v>
      </c>
      <c r="B21" s="200" t="s">
        <v>208</v>
      </c>
      <c r="C21" s="208">
        <v>277607.93106000003</v>
      </c>
      <c r="D21" s="208">
        <v>14923.401919999998</v>
      </c>
      <c r="E21" s="206">
        <v>-94.624288339667586</v>
      </c>
      <c r="F21" s="206">
        <v>20.310588113105478</v>
      </c>
      <c r="G21" s="206">
        <v>1.3737978472103023</v>
      </c>
      <c r="H21" s="154"/>
      <c r="I21" s="154"/>
      <c r="J21" s="154"/>
    </row>
    <row r="22" spans="1:10" ht="29.25" customHeight="1">
      <c r="A22" s="199">
        <v>10</v>
      </c>
      <c r="B22" s="200" t="s">
        <v>215</v>
      </c>
      <c r="C22" s="208">
        <v>677739.2268399999</v>
      </c>
      <c r="D22" s="208">
        <v>641695.49919999996</v>
      </c>
      <c r="E22" s="206">
        <v>-5.3182295214128317</v>
      </c>
      <c r="F22" s="206"/>
      <c r="G22" s="206"/>
      <c r="H22" s="154"/>
      <c r="I22" s="154"/>
      <c r="J22" s="154"/>
    </row>
    <row r="23" spans="1:10" s="112" customFormat="1" ht="12.75">
      <c r="A23" s="212"/>
      <c r="B23" s="214" t="s">
        <v>108</v>
      </c>
      <c r="C23" s="208">
        <v>377045.47804000007</v>
      </c>
      <c r="D23" s="208">
        <v>496647.98346000002</v>
      </c>
      <c r="E23" s="207">
        <v>31.720975952750052</v>
      </c>
      <c r="F23" s="207">
        <v>27.585722695812514</v>
      </c>
      <c r="G23" s="207">
        <v>45.719731610544599</v>
      </c>
      <c r="H23" s="154"/>
      <c r="I23" s="154"/>
      <c r="J23" s="154"/>
    </row>
    <row r="24" spans="1:10" ht="12.75">
      <c r="A24" s="199"/>
      <c r="B24" s="201" t="s">
        <v>447</v>
      </c>
      <c r="C24" s="208">
        <v>281936.65180999995</v>
      </c>
      <c r="D24" s="208">
        <v>115106.71964</v>
      </c>
      <c r="E24" s="206">
        <v>-59.172842941480482</v>
      </c>
      <c r="F24" s="206">
        <v>20.627289670853479</v>
      </c>
      <c r="G24" s="206">
        <v>10.596334836291257</v>
      </c>
      <c r="H24" s="154"/>
      <c r="I24" s="154"/>
      <c r="J24" s="154"/>
    </row>
    <row r="25" spans="1:10" ht="12.75">
      <c r="A25" s="199"/>
      <c r="B25" s="201" t="s">
        <v>109</v>
      </c>
      <c r="C25" s="208">
        <v>18757.097000000002</v>
      </c>
      <c r="D25" s="208">
        <v>29940.7961</v>
      </c>
      <c r="E25" s="206">
        <v>59.623827183918699</v>
      </c>
      <c r="F25" s="206">
        <v>1.3723227211481472</v>
      </c>
      <c r="G25" s="206">
        <v>2.7562483036001098</v>
      </c>
      <c r="H25" s="154"/>
      <c r="I25" s="154"/>
      <c r="J25" s="154"/>
    </row>
    <row r="26" spans="1:10" ht="29.25" customHeight="1">
      <c r="A26" s="199">
        <v>11</v>
      </c>
      <c r="B26" s="200" t="s">
        <v>214</v>
      </c>
      <c r="C26" s="208">
        <v>329.82</v>
      </c>
      <c r="D26" s="208">
        <v>0</v>
      </c>
      <c r="E26" s="206">
        <v>-100</v>
      </c>
      <c r="F26" s="206">
        <v>2.4130572011707454E-2</v>
      </c>
      <c r="G26" s="206">
        <v>0</v>
      </c>
      <c r="H26" s="154"/>
      <c r="I26" s="154"/>
      <c r="J26" s="154"/>
    </row>
    <row r="27" spans="1:10" ht="25.5">
      <c r="A27" s="199">
        <v>12</v>
      </c>
      <c r="B27" s="200" t="s">
        <v>343</v>
      </c>
      <c r="C27" s="208">
        <v>0</v>
      </c>
      <c r="D27" s="208">
        <v>0</v>
      </c>
      <c r="E27" s="208">
        <v>0</v>
      </c>
      <c r="F27" s="208">
        <v>0</v>
      </c>
      <c r="G27" s="208">
        <v>0</v>
      </c>
      <c r="H27" s="154"/>
      <c r="I27" s="154"/>
      <c r="J27" s="154"/>
    </row>
    <row r="28" spans="1:10" ht="39" customHeight="1">
      <c r="A28" s="199">
        <v>13</v>
      </c>
      <c r="B28" s="200" t="s">
        <v>211</v>
      </c>
      <c r="C28" s="208">
        <v>4133.9017800000001</v>
      </c>
      <c r="D28" s="208">
        <v>112.76300000000001</v>
      </c>
      <c r="E28" s="206">
        <v>-97.272238045288049</v>
      </c>
      <c r="F28" s="206">
        <v>0.30244804618160093</v>
      </c>
      <c r="G28" s="206">
        <v>1.0380579942523947E-2</v>
      </c>
      <c r="H28" s="154"/>
      <c r="I28" s="154"/>
      <c r="J28" s="154"/>
    </row>
    <row r="29" spans="1:10" ht="25.5">
      <c r="A29" s="199">
        <v>14</v>
      </c>
      <c r="B29" s="200" t="s">
        <v>342</v>
      </c>
      <c r="C29" s="208">
        <v>0</v>
      </c>
      <c r="D29" s="208">
        <v>0</v>
      </c>
      <c r="E29" s="208">
        <v>0</v>
      </c>
      <c r="F29" s="208">
        <v>0</v>
      </c>
      <c r="G29" s="208">
        <v>0</v>
      </c>
      <c r="H29" s="154"/>
      <c r="I29" s="154"/>
      <c r="J29" s="154"/>
    </row>
    <row r="30" spans="1:10" ht="36" customHeight="1">
      <c r="A30" s="202">
        <v>15</v>
      </c>
      <c r="B30" s="203" t="s">
        <v>317</v>
      </c>
      <c r="C30" s="205">
        <v>29984.066999999999</v>
      </c>
      <c r="D30" s="205">
        <v>75.816000000000003</v>
      </c>
      <c r="E30" s="206">
        <v>-99.747145709086098</v>
      </c>
      <c r="F30" s="206">
        <v>2.1937198712854316</v>
      </c>
      <c r="G30" s="206">
        <v>6.9793642322605424E-3</v>
      </c>
      <c r="H30" s="154"/>
      <c r="I30" s="154"/>
      <c r="J30" s="154"/>
    </row>
    <row r="31" spans="1:10" ht="14.25">
      <c r="A31" s="115"/>
      <c r="B31" s="215" t="s">
        <v>10</v>
      </c>
      <c r="C31" s="192">
        <v>1366813.8485899998</v>
      </c>
      <c r="D31" s="192">
        <v>1086288.0554300002</v>
      </c>
      <c r="E31" s="141">
        <v>-20.524067227544485</v>
      </c>
      <c r="F31" s="179">
        <v>100</v>
      </c>
      <c r="G31" s="180">
        <v>100</v>
      </c>
      <c r="H31" s="154"/>
      <c r="I31" s="154"/>
      <c r="J31" s="154"/>
    </row>
    <row r="32" spans="1:10">
      <c r="A32" s="116"/>
      <c r="B32" s="116"/>
      <c r="C32" s="322"/>
      <c r="D32" s="322"/>
      <c r="E32" s="117"/>
      <c r="F32" s="117"/>
      <c r="G32" s="117"/>
      <c r="H32" s="154"/>
      <c r="I32" s="154"/>
      <c r="J32" s="154"/>
    </row>
    <row r="33" spans="1:10">
      <c r="C33" s="111"/>
      <c r="D33" s="111"/>
      <c r="H33" s="154"/>
      <c r="I33" s="154"/>
      <c r="J33" s="154"/>
    </row>
    <row r="34" spans="1:10">
      <c r="H34" s="154"/>
      <c r="I34" s="154"/>
      <c r="J34" s="154"/>
    </row>
    <row r="35" spans="1:10" ht="19.5" customHeight="1">
      <c r="A35" s="562"/>
      <c r="B35" s="562"/>
      <c r="C35" s="562"/>
      <c r="D35" s="562"/>
      <c r="E35" s="562"/>
      <c r="F35" s="562"/>
      <c r="G35" s="562"/>
      <c r="H35" s="154"/>
      <c r="I35" s="154"/>
      <c r="J35" s="154"/>
    </row>
    <row r="36" spans="1:10" ht="21" customHeight="1">
      <c r="A36" s="563"/>
      <c r="B36" s="563"/>
      <c r="C36" s="563"/>
      <c r="D36" s="563"/>
      <c r="E36" s="563"/>
      <c r="F36" s="563"/>
      <c r="G36" s="563"/>
      <c r="H36" s="154"/>
      <c r="I36" s="154"/>
      <c r="J36" s="154"/>
    </row>
    <row r="37" spans="1:10">
      <c r="D37" s="456"/>
      <c r="H37" s="154"/>
      <c r="I37" s="154"/>
      <c r="J37" s="154"/>
    </row>
    <row r="38" spans="1:10">
      <c r="H38" s="154"/>
      <c r="I38" s="154"/>
      <c r="J38" s="154"/>
    </row>
    <row r="39" spans="1:10">
      <c r="H39" s="154"/>
      <c r="I39" s="154"/>
      <c r="J39" s="154"/>
    </row>
    <row r="40" spans="1:10">
      <c r="H40" s="154"/>
      <c r="I40" s="154"/>
      <c r="J40" s="154"/>
    </row>
    <row r="41" spans="1:10">
      <c r="H41" s="154"/>
      <c r="I41" s="154"/>
      <c r="J41" s="154"/>
    </row>
    <row r="42" spans="1:10">
      <c r="H42" s="154"/>
      <c r="I42" s="154"/>
      <c r="J42" s="154"/>
    </row>
    <row r="43" spans="1:10">
      <c r="H43" s="154"/>
      <c r="I43" s="154"/>
      <c r="J43" s="154"/>
    </row>
    <row r="44" spans="1:10">
      <c r="H44" s="154"/>
      <c r="I44" s="154"/>
      <c r="J44" s="154"/>
    </row>
    <row r="45" spans="1:10">
      <c r="H45" s="154"/>
      <c r="I45" s="154"/>
      <c r="J45" s="154"/>
    </row>
    <row r="46" spans="1:10">
      <c r="H46" s="154"/>
      <c r="I46" s="154"/>
      <c r="J46" s="154"/>
    </row>
    <row r="47" spans="1:10">
      <c r="H47" s="154"/>
      <c r="I47" s="154"/>
      <c r="J47" s="154"/>
    </row>
    <row r="48" spans="1:10">
      <c r="H48" s="154"/>
      <c r="I48" s="154"/>
      <c r="J48" s="154"/>
    </row>
    <row r="49" spans="8:10">
      <c r="H49" s="154"/>
      <c r="I49" s="154"/>
      <c r="J49" s="154"/>
    </row>
    <row r="50" spans="8:10">
      <c r="H50" s="154"/>
      <c r="I50" s="154"/>
      <c r="J50" s="154"/>
    </row>
    <row r="51" spans="8:10">
      <c r="H51" s="154"/>
      <c r="I51" s="154"/>
      <c r="J51" s="154"/>
    </row>
    <row r="52" spans="8:10">
      <c r="H52" s="154"/>
      <c r="I52" s="154"/>
      <c r="J52" s="154"/>
    </row>
    <row r="53" spans="8:10">
      <c r="H53" s="154"/>
      <c r="I53" s="154"/>
      <c r="J53" s="154"/>
    </row>
    <row r="54" spans="8:10">
      <c r="H54" s="154"/>
      <c r="I54" s="154"/>
      <c r="J54" s="154"/>
    </row>
    <row r="55" spans="8:10">
      <c r="H55" s="154"/>
      <c r="I55" s="154"/>
      <c r="J55" s="154"/>
    </row>
    <row r="56" spans="8:10">
      <c r="H56" s="154"/>
      <c r="I56" s="154"/>
      <c r="J56" s="154"/>
    </row>
    <row r="57" spans="8:10">
      <c r="H57" s="154"/>
      <c r="I57" s="154"/>
      <c r="J57" s="154"/>
    </row>
  </sheetData>
  <sheetProtection formatCells="0" formatColumns="0" formatRows="0" insertColumns="0" insertRows="0" insertHyperlinks="0" deleteColumns="0" deleteRows="0" sort="0" autoFilter="0" pivotTables="0"/>
  <mergeCells count="11">
    <mergeCell ref="F8:G8"/>
    <mergeCell ref="A35:G35"/>
    <mergeCell ref="A36:G36"/>
    <mergeCell ref="A3:G3"/>
    <mergeCell ref="A4:G4"/>
    <mergeCell ref="F10:G10"/>
    <mergeCell ref="A12:G12"/>
    <mergeCell ref="C9:D9"/>
    <mergeCell ref="F9:G9"/>
    <mergeCell ref="C8:D8"/>
    <mergeCell ref="F7:G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election activeCell="I48" sqref="I48"/>
    </sheetView>
  </sheetViews>
  <sheetFormatPr defaultRowHeight="12"/>
  <cols>
    <col min="1" max="1" width="36.42578125" style="96" customWidth="1"/>
    <col min="2" max="2" width="12.140625" style="96" customWidth="1"/>
    <col min="3" max="3" width="11.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43" t="s">
        <v>123</v>
      </c>
      <c r="B2" s="543"/>
      <c r="C2" s="543"/>
      <c r="D2" s="543"/>
      <c r="E2" s="543"/>
      <c r="F2" s="54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44" t="s">
        <v>254</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0"/>
      <c r="B5" s="99"/>
      <c r="C5" s="100"/>
      <c r="D5" s="98" t="s">
        <v>55</v>
      </c>
      <c r="E5" s="546" t="s">
        <v>13</v>
      </c>
      <c r="F5" s="547"/>
    </row>
    <row r="6" spans="1:63" ht="12" customHeight="1">
      <c r="A6" s="128" t="s">
        <v>11</v>
      </c>
      <c r="B6" s="546" t="s">
        <v>122</v>
      </c>
      <c r="C6" s="547"/>
      <c r="D6" s="98" t="s">
        <v>15</v>
      </c>
      <c r="E6" s="546" t="s">
        <v>15</v>
      </c>
      <c r="F6" s="547"/>
    </row>
    <row r="7" spans="1:63" ht="12" customHeight="1">
      <c r="A7" s="131" t="s">
        <v>251</v>
      </c>
      <c r="B7" s="549" t="s">
        <v>396</v>
      </c>
      <c r="C7" s="550"/>
      <c r="D7" s="105" t="s">
        <v>56</v>
      </c>
      <c r="E7" s="549" t="s">
        <v>19</v>
      </c>
      <c r="F7" s="550"/>
    </row>
    <row r="8" spans="1:63" ht="12" customHeight="1">
      <c r="A8" s="132"/>
      <c r="B8" s="99"/>
      <c r="C8" s="100"/>
      <c r="D8" s="105" t="s">
        <v>20</v>
      </c>
      <c r="E8" s="549" t="s">
        <v>20</v>
      </c>
      <c r="F8" s="550"/>
    </row>
    <row r="9" spans="1:63" ht="17.25" customHeight="1" thickBot="1">
      <c r="A9" s="449" t="s">
        <v>508</v>
      </c>
      <c r="B9" s="107">
        <v>2017</v>
      </c>
      <c r="C9" s="107">
        <v>2018</v>
      </c>
      <c r="D9" s="107" t="s">
        <v>517</v>
      </c>
      <c r="E9" s="107">
        <v>2017</v>
      </c>
      <c r="F9" s="107">
        <v>2018</v>
      </c>
    </row>
    <row r="10" spans="1:63" ht="15.75" thickBot="1">
      <c r="A10" s="548" t="s">
        <v>192</v>
      </c>
      <c r="B10" s="548"/>
      <c r="C10" s="548"/>
      <c r="D10" s="548"/>
      <c r="E10" s="548"/>
      <c r="F10" s="548"/>
    </row>
    <row r="11" spans="1:63" ht="12.75">
      <c r="A11" s="465" t="s">
        <v>25</v>
      </c>
      <c r="B11" s="204">
        <v>305116.46947999997</v>
      </c>
      <c r="C11" s="204">
        <v>303509.05926999997</v>
      </c>
      <c r="D11" s="217">
        <v>-0.52681856628042922</v>
      </c>
      <c r="E11" s="354">
        <v>9.5546778163654054</v>
      </c>
      <c r="F11" s="354">
        <v>9.1796102007626867</v>
      </c>
    </row>
    <row r="12" spans="1:63" ht="12.75">
      <c r="A12" s="466" t="s">
        <v>26</v>
      </c>
      <c r="B12" s="188"/>
      <c r="C12" s="188"/>
      <c r="D12" s="210"/>
      <c r="E12" s="226"/>
      <c r="F12" s="226"/>
    </row>
    <row r="13" spans="1:63" ht="12.75">
      <c r="A13" s="467" t="s">
        <v>27</v>
      </c>
      <c r="B13" s="227">
        <v>2075580.7458400002</v>
      </c>
      <c r="C13" s="227">
        <v>2210153.1113899997</v>
      </c>
      <c r="D13" s="228">
        <v>6.4836005932179308</v>
      </c>
      <c r="E13" s="229">
        <v>64.996508848410585</v>
      </c>
      <c r="F13" s="229">
        <v>66.845925770257281</v>
      </c>
    </row>
    <row r="14" spans="1:63" ht="12.75">
      <c r="A14" s="468" t="s">
        <v>28</v>
      </c>
      <c r="B14" s="230"/>
      <c r="C14" s="230"/>
      <c r="D14" s="231"/>
      <c r="E14" s="232"/>
      <c r="F14" s="232"/>
    </row>
    <row r="15" spans="1:63" ht="12.75">
      <c r="A15" s="467" t="s">
        <v>388</v>
      </c>
      <c r="B15" s="227">
        <v>164002.41717000003</v>
      </c>
      <c r="C15" s="227">
        <v>172325.79641000001</v>
      </c>
      <c r="D15" s="228">
        <v>5.0751564419762252</v>
      </c>
      <c r="E15" s="229">
        <v>5.135711814688583</v>
      </c>
      <c r="F15" s="229">
        <v>5.2119816205306595</v>
      </c>
    </row>
    <row r="16" spans="1:63" ht="12.75">
      <c r="A16" s="468" t="s">
        <v>29</v>
      </c>
      <c r="B16" s="230"/>
      <c r="C16" s="230"/>
      <c r="D16" s="231"/>
      <c r="E16" s="232"/>
      <c r="F16" s="232"/>
    </row>
    <row r="17" spans="1:6" ht="12.75">
      <c r="A17" s="467" t="s">
        <v>239</v>
      </c>
      <c r="B17" s="227">
        <v>10086.993710000001</v>
      </c>
      <c r="C17" s="227">
        <v>16941.752899999999</v>
      </c>
      <c r="D17" s="228">
        <v>67.956413844140258</v>
      </c>
      <c r="E17" s="229">
        <v>0.31587273934772592</v>
      </c>
      <c r="F17" s="229">
        <v>0.51240212767847659</v>
      </c>
    </row>
    <row r="18" spans="1:6" ht="12.75">
      <c r="A18" s="468" t="s">
        <v>240</v>
      </c>
      <c r="B18" s="422"/>
      <c r="C18" s="422"/>
      <c r="D18" s="231"/>
      <c r="E18" s="232"/>
      <c r="F18" s="232"/>
    </row>
    <row r="19" spans="1:6" ht="12.75">
      <c r="A19" s="467" t="s">
        <v>30</v>
      </c>
      <c r="B19" s="238">
        <v>513259.34517999995</v>
      </c>
      <c r="C19" s="238">
        <v>466545.62813999999</v>
      </c>
      <c r="D19" s="228">
        <v>-9.101386556072832</v>
      </c>
      <c r="E19" s="229">
        <v>16.072641663006113</v>
      </c>
      <c r="F19" s="229">
        <v>14.110639786159751</v>
      </c>
    </row>
    <row r="20" spans="1:6" ht="12.75">
      <c r="A20" s="468" t="s">
        <v>31</v>
      </c>
      <c r="B20" s="422"/>
      <c r="C20" s="422"/>
      <c r="D20" s="231"/>
      <c r="E20" s="232"/>
      <c r="F20" s="232"/>
    </row>
    <row r="21" spans="1:6" ht="12.75">
      <c r="A21" s="467" t="s">
        <v>32</v>
      </c>
      <c r="B21" s="238">
        <v>65991.670320000005</v>
      </c>
      <c r="C21" s="238">
        <v>77644.783309999999</v>
      </c>
      <c r="D21" s="228">
        <v>17.658460429161615</v>
      </c>
      <c r="E21" s="229">
        <v>2.0665195475878235</v>
      </c>
      <c r="F21" s="229">
        <v>2.3483610229717296</v>
      </c>
    </row>
    <row r="22" spans="1:6" ht="12.75">
      <c r="A22" s="468" t="s">
        <v>33</v>
      </c>
      <c r="B22" s="230"/>
      <c r="C22" s="230"/>
      <c r="D22" s="231"/>
      <c r="E22" s="232"/>
      <c r="F22" s="232"/>
    </row>
    <row r="23" spans="1:6" ht="12.75">
      <c r="A23" s="467" t="s">
        <v>34</v>
      </c>
      <c r="B23" s="227">
        <v>59335.021870000004</v>
      </c>
      <c r="C23" s="227">
        <v>59219.164389999998</v>
      </c>
      <c r="D23" s="228">
        <v>-0.19525985893094067</v>
      </c>
      <c r="E23" s="229">
        <v>1.8580675705937491</v>
      </c>
      <c r="F23" s="229">
        <v>1.7910794716394118</v>
      </c>
    </row>
    <row r="24" spans="1:6" ht="12.75">
      <c r="A24" s="466" t="s">
        <v>35</v>
      </c>
      <c r="B24" s="230"/>
      <c r="C24" s="230"/>
      <c r="D24" s="231"/>
      <c r="E24" s="231"/>
      <c r="F24" s="232"/>
    </row>
    <row r="25" spans="1:6" ht="14.25">
      <c r="A25" s="222" t="s">
        <v>10</v>
      </c>
      <c r="B25" s="140">
        <v>3193372.6635700008</v>
      </c>
      <c r="C25" s="140">
        <v>3306339.29581</v>
      </c>
      <c r="D25" s="141">
        <v>3.5375336404899649</v>
      </c>
      <c r="E25" s="142">
        <v>100</v>
      </c>
      <c r="F25" s="142">
        <v>100</v>
      </c>
    </row>
    <row r="26" spans="1:6">
      <c r="A26" s="116"/>
      <c r="B26" s="360"/>
      <c r="C26" s="360"/>
      <c r="D26" s="117"/>
      <c r="E26" s="117"/>
      <c r="F26" s="117"/>
    </row>
    <row r="27" spans="1:6" ht="15">
      <c r="A27" s="564" t="s">
        <v>234</v>
      </c>
      <c r="B27" s="565"/>
      <c r="C27" s="565"/>
      <c r="D27" s="565"/>
      <c r="E27" s="565"/>
      <c r="F27" s="565"/>
    </row>
    <row r="28" spans="1:6" ht="15">
      <c r="A28" s="223"/>
      <c r="B28" s="224"/>
      <c r="C28" s="224"/>
      <c r="D28" s="225"/>
      <c r="E28" s="225"/>
      <c r="F28" s="225"/>
    </row>
    <row r="29" spans="1:6" ht="14.25">
      <c r="A29" s="161">
        <v>2017</v>
      </c>
      <c r="B29" s="161"/>
      <c r="D29" s="555">
        <v>2018</v>
      </c>
      <c r="E29" s="555"/>
      <c r="F29" s="160"/>
    </row>
    <row r="30" spans="1:6" ht="15">
      <c r="A30" s="389"/>
      <c r="B30" s="224"/>
      <c r="C30" s="224"/>
      <c r="D30" s="225"/>
      <c r="E30" s="225"/>
      <c r="F30" s="225"/>
    </row>
    <row r="31" spans="1:6" ht="15">
      <c r="A31" s="117"/>
      <c r="B31" s="224"/>
      <c r="C31" s="224"/>
      <c r="D31" s="225"/>
      <c r="E31" s="225"/>
      <c r="F31" s="225"/>
    </row>
    <row r="32" spans="1:6" ht="15">
      <c r="A32" s="223"/>
      <c r="B32" s="224"/>
      <c r="C32" s="224"/>
      <c r="D32" s="225"/>
      <c r="E32" s="225"/>
      <c r="F32" s="225"/>
    </row>
    <row r="33" spans="1:6" ht="15">
      <c r="A33" s="117"/>
      <c r="B33" s="224"/>
      <c r="C33" s="224"/>
      <c r="D33" s="225"/>
      <c r="E33" s="225"/>
      <c r="F33" s="225"/>
    </row>
    <row r="34" spans="1:6" ht="15">
      <c r="A34" s="223"/>
      <c r="B34" s="224"/>
      <c r="C34" s="224"/>
      <c r="D34" s="225"/>
      <c r="E34" s="225"/>
      <c r="F34" s="225"/>
    </row>
    <row r="35" spans="1:6" ht="15">
      <c r="A35" s="117"/>
      <c r="B35" s="224"/>
      <c r="C35" s="224"/>
      <c r="D35" s="225"/>
      <c r="E35" s="225"/>
      <c r="F35" s="225"/>
    </row>
    <row r="36" spans="1:6" ht="15">
      <c r="A36" s="223"/>
      <c r="B36" s="224"/>
      <c r="C36" s="224"/>
      <c r="D36" s="225"/>
      <c r="E36" s="225"/>
      <c r="F36" s="225"/>
    </row>
    <row r="37" spans="1:6" ht="15">
      <c r="A37" s="117"/>
      <c r="B37" s="224"/>
      <c r="C37" s="224"/>
      <c r="D37" s="225"/>
      <c r="E37" s="225"/>
      <c r="F37" s="225"/>
    </row>
    <row r="38" spans="1:6" ht="15">
      <c r="A38" s="223"/>
      <c r="B38" s="224"/>
      <c r="C38" s="224"/>
      <c r="D38" s="225"/>
      <c r="E38" s="225"/>
      <c r="F38" s="225"/>
    </row>
    <row r="39" spans="1:6" ht="15">
      <c r="A39" s="117"/>
      <c r="B39" s="224"/>
      <c r="C39" s="224"/>
      <c r="D39" s="225"/>
      <c r="E39" s="225"/>
      <c r="F39" s="225"/>
    </row>
    <row r="40" spans="1:6" ht="15">
      <c r="A40" s="223"/>
      <c r="B40" s="224"/>
      <c r="C40" s="224"/>
      <c r="D40" s="225"/>
      <c r="E40" s="225"/>
      <c r="F40" s="225"/>
    </row>
    <row r="41" spans="1:6">
      <c r="A41" s="117"/>
      <c r="B41" s="117"/>
      <c r="C41" s="117"/>
      <c r="D41" s="117"/>
      <c r="E41" s="117"/>
      <c r="F41" s="117"/>
    </row>
    <row r="42" spans="1:6" ht="14.25">
      <c r="A42" s="120"/>
      <c r="B42" s="121"/>
      <c r="C42" s="121"/>
      <c r="D42" s="122"/>
      <c r="E42" s="123"/>
      <c r="F42" s="123"/>
    </row>
    <row r="43" spans="1:6">
      <c r="A43" s="177"/>
      <c r="B43" s="177"/>
      <c r="C43" s="177"/>
      <c r="D43" s="177"/>
      <c r="E43" s="177"/>
      <c r="F43" s="177"/>
    </row>
    <row r="44" spans="1:6">
      <c r="A44" s="177"/>
      <c r="B44" s="177"/>
      <c r="C44" s="177"/>
      <c r="D44" s="177"/>
      <c r="E44" s="177"/>
      <c r="F44" s="177"/>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30"/>
  <sheetViews>
    <sheetView zoomScaleNormal="100" workbookViewId="0">
      <selection activeCell="I48" sqref="I48"/>
    </sheetView>
  </sheetViews>
  <sheetFormatPr defaultRowHeight="12.75"/>
  <cols>
    <col min="1" max="1" width="37" style="181" customWidth="1"/>
    <col min="2" max="2" width="11.5703125" style="181" customWidth="1"/>
    <col min="3" max="3" width="11.28515625" style="181" customWidth="1"/>
    <col min="4" max="4" width="9.5703125" style="181" customWidth="1"/>
    <col min="5" max="5" width="8.140625" style="181" customWidth="1"/>
    <col min="6" max="6" width="8.28515625" style="181" customWidth="1"/>
    <col min="7" max="16384" width="9.140625" style="181"/>
  </cols>
  <sheetData>
    <row r="3" spans="1:6" ht="15.75" customHeight="1">
      <c r="A3" s="543" t="s">
        <v>64</v>
      </c>
      <c r="B3" s="543"/>
      <c r="C3" s="543"/>
      <c r="D3" s="543"/>
      <c r="E3" s="543"/>
      <c r="F3" s="543"/>
    </row>
    <row r="4" spans="1:6" ht="15.75">
      <c r="A4" s="544" t="s">
        <v>151</v>
      </c>
      <c r="B4" s="544"/>
      <c r="C4" s="544"/>
      <c r="D4" s="544"/>
      <c r="E4" s="544"/>
      <c r="F4" s="544"/>
    </row>
    <row r="6" spans="1:6">
      <c r="A6" s="130"/>
      <c r="B6" s="415"/>
      <c r="C6" s="100"/>
      <c r="D6" s="98" t="s">
        <v>55</v>
      </c>
      <c r="E6" s="546" t="s">
        <v>13</v>
      </c>
      <c r="F6" s="547"/>
    </row>
    <row r="7" spans="1:6" ht="14.25">
      <c r="A7" s="128" t="s">
        <v>11</v>
      </c>
      <c r="B7" s="546" t="s">
        <v>122</v>
      </c>
      <c r="C7" s="547"/>
      <c r="D7" s="98" t="s">
        <v>15</v>
      </c>
      <c r="E7" s="546" t="s">
        <v>15</v>
      </c>
      <c r="F7" s="547"/>
    </row>
    <row r="8" spans="1:6" ht="15">
      <c r="A8" s="131" t="s">
        <v>251</v>
      </c>
      <c r="B8" s="549" t="s">
        <v>396</v>
      </c>
      <c r="C8" s="550"/>
      <c r="D8" s="105" t="s">
        <v>56</v>
      </c>
      <c r="E8" s="549" t="s">
        <v>19</v>
      </c>
      <c r="F8" s="550"/>
    </row>
    <row r="9" spans="1:6">
      <c r="A9" s="132"/>
      <c r="B9" s="99"/>
      <c r="C9" s="100"/>
      <c r="D9" s="105" t="s">
        <v>20</v>
      </c>
      <c r="E9" s="549" t="s">
        <v>20</v>
      </c>
      <c r="F9" s="550"/>
    </row>
    <row r="10" spans="1:6" ht="15.75" customHeight="1" thickBot="1">
      <c r="A10" s="449" t="s">
        <v>508</v>
      </c>
      <c r="B10" s="107">
        <v>2017</v>
      </c>
      <c r="C10" s="107">
        <v>2018</v>
      </c>
      <c r="D10" s="107" t="s">
        <v>517</v>
      </c>
      <c r="E10" s="107">
        <v>2017</v>
      </c>
      <c r="F10" s="107">
        <v>2018</v>
      </c>
    </row>
    <row r="11" spans="1:6" ht="15.75" thickBot="1">
      <c r="A11" s="548" t="s">
        <v>194</v>
      </c>
      <c r="B11" s="548"/>
      <c r="C11" s="548"/>
      <c r="D11" s="548"/>
      <c r="E11" s="548"/>
      <c r="F11" s="548"/>
    </row>
    <row r="12" spans="1:6" ht="12" customHeight="1">
      <c r="A12" s="465" t="s">
        <v>25</v>
      </c>
      <c r="B12" s="204">
        <v>180894.98965</v>
      </c>
      <c r="C12" s="204">
        <v>146027.34311000002</v>
      </c>
      <c r="D12" s="217">
        <v>-19.275075892075698</v>
      </c>
      <c r="E12" s="355">
        <v>13.234793445838333</v>
      </c>
      <c r="F12" s="354">
        <v>13.442782729687297</v>
      </c>
    </row>
    <row r="13" spans="1:6" ht="12" customHeight="1">
      <c r="A13" s="466" t="s">
        <v>26</v>
      </c>
      <c r="B13" s="188"/>
      <c r="C13" s="188"/>
      <c r="D13" s="210"/>
      <c r="E13" s="356"/>
      <c r="F13" s="226"/>
    </row>
    <row r="14" spans="1:6" ht="12" customHeight="1">
      <c r="A14" s="467" t="s">
        <v>27</v>
      </c>
      <c r="B14" s="227">
        <v>677739.2268399999</v>
      </c>
      <c r="C14" s="227">
        <v>641695.49919999996</v>
      </c>
      <c r="D14" s="228">
        <v>-5.3182295214128317</v>
      </c>
      <c r="E14" s="357">
        <v>49.585335087082491</v>
      </c>
      <c r="F14" s="229">
        <v>59.072314750435972</v>
      </c>
    </row>
    <row r="15" spans="1:6" ht="12" customHeight="1">
      <c r="A15" s="468" t="s">
        <v>28</v>
      </c>
      <c r="B15" s="230"/>
      <c r="C15" s="230"/>
      <c r="D15" s="231"/>
      <c r="E15" s="358"/>
      <c r="F15" s="232"/>
    </row>
    <row r="16" spans="1:6" ht="12" customHeight="1">
      <c r="A16" s="467" t="s">
        <v>388</v>
      </c>
      <c r="B16" s="227">
        <v>104045.34048999999</v>
      </c>
      <c r="C16" s="227">
        <v>163803.23443000001</v>
      </c>
      <c r="D16" s="228">
        <v>57.434473911634207</v>
      </c>
      <c r="E16" s="357">
        <v>7.6122538996318152</v>
      </c>
      <c r="F16" s="229">
        <v>15.079171091977035</v>
      </c>
    </row>
    <row r="17" spans="1:6" ht="12" customHeight="1">
      <c r="A17" s="468" t="s">
        <v>29</v>
      </c>
      <c r="B17" s="230"/>
      <c r="C17" s="230"/>
      <c r="D17" s="231"/>
      <c r="E17" s="358"/>
      <c r="F17" s="232"/>
    </row>
    <row r="18" spans="1:6" ht="12" customHeight="1">
      <c r="A18" s="467" t="s">
        <v>239</v>
      </c>
      <c r="B18" s="227">
        <v>2770.95784</v>
      </c>
      <c r="C18" s="227">
        <v>1979.5516</v>
      </c>
      <c r="D18" s="228">
        <v>-28.5607463446647</v>
      </c>
      <c r="E18" s="357">
        <v>0.20273117973296143</v>
      </c>
      <c r="F18" s="229">
        <v>0.18223081714880937</v>
      </c>
    </row>
    <row r="19" spans="1:6" ht="13.5" customHeight="1">
      <c r="A19" s="468" t="s">
        <v>240</v>
      </c>
      <c r="B19" s="422"/>
      <c r="C19" s="422"/>
      <c r="D19" s="231"/>
      <c r="E19" s="358"/>
      <c r="F19" s="232"/>
    </row>
    <row r="20" spans="1:6" ht="12.75" customHeight="1">
      <c r="A20" s="467" t="s">
        <v>30</v>
      </c>
      <c r="B20" s="238">
        <v>366916.04499000002</v>
      </c>
      <c r="C20" s="238">
        <v>132593.84808999998</v>
      </c>
      <c r="D20" s="228">
        <v>-63.862619282944209</v>
      </c>
      <c r="E20" s="357">
        <v>26.844624479661896</v>
      </c>
      <c r="F20" s="229">
        <v>12.206140666576102</v>
      </c>
    </row>
    <row r="21" spans="1:6" ht="15" customHeight="1">
      <c r="A21" s="468" t="s">
        <v>31</v>
      </c>
      <c r="B21" s="422"/>
      <c r="C21" s="422"/>
      <c r="D21" s="231"/>
      <c r="E21" s="358"/>
      <c r="F21" s="232"/>
    </row>
    <row r="22" spans="1:6">
      <c r="A22" s="467" t="s">
        <v>32</v>
      </c>
      <c r="B22" s="238">
        <v>4463.7217799999999</v>
      </c>
      <c r="C22" s="238">
        <v>112.76300000000001</v>
      </c>
      <c r="D22" s="228">
        <v>-97.473789685879581</v>
      </c>
      <c r="E22" s="357">
        <v>0.32657861819330836</v>
      </c>
      <c r="F22" s="229">
        <v>1.0380579942523949E-2</v>
      </c>
    </row>
    <row r="23" spans="1:6">
      <c r="A23" s="468" t="s">
        <v>33</v>
      </c>
      <c r="B23" s="230"/>
      <c r="C23" s="230"/>
      <c r="D23" s="231"/>
      <c r="E23" s="358"/>
      <c r="F23" s="232"/>
    </row>
    <row r="24" spans="1:6">
      <c r="A24" s="467" t="s">
        <v>34</v>
      </c>
      <c r="B24" s="238">
        <v>29984.066999999999</v>
      </c>
      <c r="C24" s="238">
        <v>75.816000000000003</v>
      </c>
      <c r="D24" s="228">
        <v>-99.747145709086098</v>
      </c>
      <c r="E24" s="357">
        <v>2.1937198712854311</v>
      </c>
      <c r="F24" s="229">
        <v>6.9793642322605442E-3</v>
      </c>
    </row>
    <row r="25" spans="1:6">
      <c r="A25" s="469" t="s">
        <v>35</v>
      </c>
      <c r="B25" s="230"/>
      <c r="C25" s="230"/>
      <c r="D25" s="231"/>
      <c r="E25" s="237"/>
      <c r="F25" s="231"/>
    </row>
    <row r="26" spans="1:6" ht="14.25">
      <c r="A26" s="222" t="s">
        <v>10</v>
      </c>
      <c r="B26" s="140">
        <v>1366813.8485900001</v>
      </c>
      <c r="C26" s="140">
        <v>1086288.0554299999</v>
      </c>
      <c r="D26" s="340">
        <v>-20.524067227544517</v>
      </c>
      <c r="E26" s="142">
        <v>100.00003658142623</v>
      </c>
      <c r="F26" s="142">
        <v>100</v>
      </c>
    </row>
    <row r="27" spans="1:6">
      <c r="B27" s="184"/>
      <c r="C27" s="184"/>
    </row>
    <row r="28" spans="1:6" ht="15.75" customHeight="1">
      <c r="A28" s="185" t="s">
        <v>233</v>
      </c>
      <c r="B28" s="233"/>
    </row>
    <row r="29" spans="1:6" s="96" customFormat="1" ht="14.25">
      <c r="A29" s="446">
        <v>2017</v>
      </c>
      <c r="B29" s="446"/>
      <c r="D29" s="555">
        <v>2018</v>
      </c>
      <c r="E29" s="555"/>
      <c r="F29" s="160"/>
    </row>
    <row r="30" spans="1:6">
      <c r="A30" s="10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K45"/>
  <sheetViews>
    <sheetView zoomScaleNormal="100" workbookViewId="0">
      <selection activeCell="G10" sqref="G10"/>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3" s="93" customFormat="1" ht="15.75" customHeight="1">
      <c r="A3" s="543" t="s">
        <v>107</v>
      </c>
      <c r="B3" s="543"/>
      <c r="C3" s="543"/>
      <c r="D3" s="543"/>
      <c r="E3" s="543"/>
      <c r="F3" s="543"/>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s="93" customFormat="1" ht="15.75" customHeight="1">
      <c r="A4" s="544" t="s">
        <v>217</v>
      </c>
      <c r="B4" s="544"/>
      <c r="C4" s="544"/>
      <c r="D4" s="544"/>
      <c r="E4" s="544"/>
      <c r="F4" s="544"/>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row>
    <row r="5" spans="1:63">
      <c r="A5" s="97"/>
      <c r="B5" s="95"/>
      <c r="C5" s="95"/>
      <c r="D5" s="95"/>
      <c r="E5" s="95"/>
      <c r="F5" s="95"/>
    </row>
    <row r="6" spans="1:63" ht="12" customHeight="1">
      <c r="A6" s="130"/>
      <c r="B6" s="129"/>
      <c r="C6" s="191"/>
      <c r="D6" s="130" t="s">
        <v>55</v>
      </c>
      <c r="E6" s="546" t="s">
        <v>13</v>
      </c>
      <c r="F6" s="547"/>
    </row>
    <row r="7" spans="1:63" ht="12.75" customHeight="1">
      <c r="A7" s="128" t="s">
        <v>11</v>
      </c>
      <c r="B7" s="558" t="s">
        <v>50</v>
      </c>
      <c r="C7" s="559"/>
      <c r="D7" s="130" t="s">
        <v>15</v>
      </c>
      <c r="E7" s="546" t="s">
        <v>15</v>
      </c>
      <c r="F7" s="547"/>
    </row>
    <row r="8" spans="1:63" ht="13.5" customHeight="1">
      <c r="A8" s="131" t="s">
        <v>251</v>
      </c>
      <c r="B8" s="560" t="s">
        <v>51</v>
      </c>
      <c r="C8" s="561"/>
      <c r="D8" s="132" t="s">
        <v>56</v>
      </c>
      <c r="E8" s="549" t="s">
        <v>19</v>
      </c>
      <c r="F8" s="550"/>
    </row>
    <row r="9" spans="1:63" ht="12" customHeight="1">
      <c r="A9" s="132"/>
      <c r="B9" s="129"/>
      <c r="C9" s="191"/>
      <c r="D9" s="132" t="s">
        <v>20</v>
      </c>
      <c r="E9" s="549" t="s">
        <v>20</v>
      </c>
      <c r="F9" s="550"/>
    </row>
    <row r="10" spans="1:63" ht="16.5" customHeight="1" thickBot="1">
      <c r="A10" s="449" t="s">
        <v>508</v>
      </c>
      <c r="B10" s="107">
        <v>2017</v>
      </c>
      <c r="C10" s="107">
        <v>2018</v>
      </c>
      <c r="D10" s="107" t="s">
        <v>517</v>
      </c>
      <c r="E10" s="107">
        <v>2017</v>
      </c>
      <c r="F10" s="107">
        <v>2018</v>
      </c>
    </row>
    <row r="11" spans="1:63" ht="15.75" thickBot="1">
      <c r="A11" s="548" t="s">
        <v>197</v>
      </c>
      <c r="B11" s="548" t="s">
        <v>23</v>
      </c>
      <c r="C11" s="548"/>
      <c r="D11" s="548"/>
      <c r="E11" s="548"/>
      <c r="F11" s="548"/>
    </row>
    <row r="12" spans="1:63" ht="12.75">
      <c r="A12" s="219" t="s">
        <v>25</v>
      </c>
      <c r="B12" s="216">
        <v>72227</v>
      </c>
      <c r="C12" s="216">
        <v>78885</v>
      </c>
      <c r="D12" s="217">
        <v>9.2181594140695378</v>
      </c>
      <c r="E12" s="217">
        <v>32.971783599702356</v>
      </c>
      <c r="F12" s="234">
        <v>34.136050889263927</v>
      </c>
      <c r="G12" s="111"/>
    </row>
    <row r="13" spans="1:63" ht="12.75">
      <c r="A13" s="117" t="s">
        <v>26</v>
      </c>
      <c r="B13" s="188"/>
      <c r="C13" s="188"/>
      <c r="D13" s="210"/>
      <c r="E13" s="210"/>
      <c r="F13" s="235"/>
      <c r="G13" s="111"/>
    </row>
    <row r="14" spans="1:63" ht="12.75">
      <c r="A14" s="220" t="s">
        <v>27</v>
      </c>
      <c r="B14" s="227">
        <v>123737</v>
      </c>
      <c r="C14" s="227">
        <v>126949</v>
      </c>
      <c r="D14" s="228">
        <v>2.5958282486240991</v>
      </c>
      <c r="E14" s="228">
        <v>56.486211351383432</v>
      </c>
      <c r="F14" s="236">
        <v>54.934873858669789</v>
      </c>
      <c r="G14" s="111"/>
    </row>
    <row r="15" spans="1:63" ht="12.75">
      <c r="A15" s="221" t="s">
        <v>28</v>
      </c>
      <c r="B15" s="230"/>
      <c r="C15" s="230"/>
      <c r="D15" s="231"/>
      <c r="E15" s="231"/>
      <c r="F15" s="237"/>
      <c r="G15" s="111"/>
    </row>
    <row r="16" spans="1:63" ht="12.75">
      <c r="A16" s="220" t="s">
        <v>388</v>
      </c>
      <c r="B16" s="227">
        <v>8196</v>
      </c>
      <c r="C16" s="227">
        <v>10138</v>
      </c>
      <c r="D16" s="228">
        <v>23.694485114690099</v>
      </c>
      <c r="E16" s="228">
        <v>3.7414919404538547</v>
      </c>
      <c r="F16" s="236">
        <v>4.3870353541910081</v>
      </c>
      <c r="G16" s="111"/>
    </row>
    <row r="17" spans="1:7" ht="12.75">
      <c r="A17" s="221" t="s">
        <v>29</v>
      </c>
      <c r="B17" s="230"/>
      <c r="C17" s="230"/>
      <c r="D17" s="231"/>
      <c r="E17" s="231"/>
      <c r="F17" s="237"/>
      <c r="G17" s="111"/>
    </row>
    <row r="18" spans="1:7" ht="12.75">
      <c r="A18" s="220" t="s">
        <v>239</v>
      </c>
      <c r="B18" s="227">
        <v>414</v>
      </c>
      <c r="C18" s="227">
        <v>501</v>
      </c>
      <c r="D18" s="228">
        <v>21.014492753623195</v>
      </c>
      <c r="E18" s="228">
        <v>0.1889919062161903</v>
      </c>
      <c r="F18" s="236">
        <v>0.21679864987667144</v>
      </c>
      <c r="G18" s="111"/>
    </row>
    <row r="19" spans="1:7" ht="12" customHeight="1">
      <c r="A19" s="221" t="s">
        <v>240</v>
      </c>
      <c r="B19" s="230"/>
      <c r="C19" s="230"/>
      <c r="D19" s="231"/>
      <c r="E19" s="231"/>
      <c r="F19" s="237"/>
      <c r="G19" s="111"/>
    </row>
    <row r="20" spans="1:7" ht="12.75">
      <c r="A20" s="220" t="s">
        <v>30</v>
      </c>
      <c r="B20" s="238">
        <v>8851</v>
      </c>
      <c r="C20" s="227">
        <v>9786</v>
      </c>
      <c r="D20" s="228">
        <v>10.563778104169019</v>
      </c>
      <c r="E20" s="228">
        <v>4.0405008742016921</v>
      </c>
      <c r="F20" s="236">
        <v>4.2347137478904324</v>
      </c>
      <c r="G20" s="111"/>
    </row>
    <row r="21" spans="1:7" ht="12" customHeight="1">
      <c r="A21" s="221" t="s">
        <v>31</v>
      </c>
      <c r="B21" s="230"/>
      <c r="C21" s="230"/>
      <c r="D21" s="231"/>
      <c r="E21" s="231"/>
      <c r="F21" s="237"/>
      <c r="G21" s="111"/>
    </row>
    <row r="22" spans="1:7" ht="12.75">
      <c r="A22" s="220" t="s">
        <v>32</v>
      </c>
      <c r="B22" s="227">
        <v>1143</v>
      </c>
      <c r="C22" s="227">
        <v>1266</v>
      </c>
      <c r="D22" s="228">
        <v>10.76115485564304</v>
      </c>
      <c r="E22" s="228">
        <v>0.52178200194469937</v>
      </c>
      <c r="F22" s="236">
        <v>0.54783850447877458</v>
      </c>
      <c r="G22" s="111"/>
    </row>
    <row r="23" spans="1:7" ht="12.75">
      <c r="A23" s="221" t="s">
        <v>33</v>
      </c>
      <c r="B23" s="230"/>
      <c r="C23" s="230"/>
      <c r="D23" s="231"/>
      <c r="E23" s="231"/>
      <c r="F23" s="237"/>
      <c r="G23" s="111"/>
    </row>
    <row r="24" spans="1:7" ht="12.75">
      <c r="A24" s="220" t="s">
        <v>34</v>
      </c>
      <c r="B24" s="227">
        <v>4489</v>
      </c>
      <c r="C24" s="227">
        <v>3565</v>
      </c>
      <c r="D24" s="228">
        <v>-20.583648919581201</v>
      </c>
      <c r="E24" s="228">
        <v>2.0492383260977736</v>
      </c>
      <c r="F24" s="236">
        <v>1.5426889956294085</v>
      </c>
      <c r="G24" s="111"/>
    </row>
    <row r="25" spans="1:7" ht="12.75">
      <c r="A25" s="221" t="s">
        <v>35</v>
      </c>
      <c r="B25" s="230"/>
      <c r="C25" s="230"/>
      <c r="D25" s="231"/>
      <c r="E25" s="231"/>
      <c r="F25" s="237"/>
      <c r="G25" s="111"/>
    </row>
    <row r="26" spans="1:7" ht="14.25">
      <c r="A26" s="239" t="s">
        <v>10</v>
      </c>
      <c r="B26" s="241">
        <v>219057</v>
      </c>
      <c r="C26" s="241">
        <v>231090</v>
      </c>
      <c r="D26" s="242">
        <v>5.4930908393705735</v>
      </c>
      <c r="E26" s="142">
        <v>100</v>
      </c>
      <c r="F26" s="142">
        <v>100</v>
      </c>
      <c r="G26" s="111"/>
    </row>
    <row r="27" spans="1:7" ht="12.75" thickBot="1">
      <c r="A27" s="116"/>
      <c r="B27" s="366"/>
      <c r="C27" s="366"/>
      <c r="D27" s="117"/>
      <c r="E27" s="117"/>
      <c r="F27" s="117"/>
    </row>
    <row r="28" spans="1:7" ht="15.75" thickBot="1">
      <c r="A28" s="548" t="s">
        <v>198</v>
      </c>
      <c r="B28" s="548"/>
      <c r="C28" s="548"/>
      <c r="D28" s="548"/>
      <c r="E28" s="548"/>
      <c r="F28" s="548"/>
    </row>
    <row r="29" spans="1:7" ht="12.75">
      <c r="A29" s="219" t="s">
        <v>25</v>
      </c>
      <c r="B29" s="204" t="s">
        <v>506</v>
      </c>
      <c r="C29" s="204">
        <v>5981</v>
      </c>
      <c r="D29" s="217">
        <v>-24.405965621840242</v>
      </c>
      <c r="E29" s="217">
        <v>71.31782945736434</v>
      </c>
      <c r="F29" s="217">
        <v>59.471015213284282</v>
      </c>
    </row>
    <row r="30" spans="1:7" ht="12.75">
      <c r="A30" s="117" t="s">
        <v>26</v>
      </c>
      <c r="B30" s="188"/>
      <c r="C30" s="188"/>
      <c r="D30" s="210"/>
      <c r="E30" s="210"/>
      <c r="F30" s="210"/>
    </row>
    <row r="31" spans="1:7" ht="12.75">
      <c r="A31" s="220" t="s">
        <v>27</v>
      </c>
      <c r="B31" s="227">
        <v>2088</v>
      </c>
      <c r="C31" s="227">
        <v>2663</v>
      </c>
      <c r="D31" s="228">
        <v>27.538314176245215</v>
      </c>
      <c r="E31" s="228">
        <v>18.820984315846403</v>
      </c>
      <c r="F31" s="228">
        <v>26.479069304961715</v>
      </c>
    </row>
    <row r="32" spans="1:7" ht="12.75">
      <c r="A32" s="221" t="s">
        <v>28</v>
      </c>
      <c r="B32" s="230"/>
      <c r="C32" s="230"/>
      <c r="D32" s="231"/>
      <c r="E32" s="231"/>
      <c r="F32" s="231"/>
    </row>
    <row r="33" spans="1:6" ht="12.75">
      <c r="A33" s="220" t="s">
        <v>388</v>
      </c>
      <c r="B33" s="227" t="s">
        <v>507</v>
      </c>
      <c r="C33" s="227">
        <v>1351</v>
      </c>
      <c r="D33" s="228">
        <v>29.654510556621872</v>
      </c>
      <c r="E33" s="228">
        <v>9.3924643951685596</v>
      </c>
      <c r="F33" s="228">
        <v>13.433429452122899</v>
      </c>
    </row>
    <row r="34" spans="1:6" ht="12.75">
      <c r="A34" s="221" t="s">
        <v>29</v>
      </c>
      <c r="B34" s="230"/>
      <c r="C34" s="230"/>
      <c r="D34" s="230"/>
      <c r="E34" s="231"/>
      <c r="F34" s="231"/>
    </row>
    <row r="35" spans="1:6" ht="12.75">
      <c r="A35" s="220" t="s">
        <v>239</v>
      </c>
      <c r="B35" s="464">
        <v>3</v>
      </c>
      <c r="C35" s="464">
        <v>2</v>
      </c>
      <c r="D35" s="228">
        <v>-33.333333333333336</v>
      </c>
      <c r="E35" s="228">
        <v>2.7041644131963225E-2</v>
      </c>
      <c r="F35" s="228">
        <v>1.9886646117132346E-2</v>
      </c>
    </row>
    <row r="36" spans="1:6" ht="12.75">
      <c r="A36" s="221" t="s">
        <v>240</v>
      </c>
      <c r="B36" s="230"/>
      <c r="C36" s="230"/>
      <c r="D36" s="230"/>
      <c r="E36" s="231"/>
      <c r="F36" s="231"/>
    </row>
    <row r="37" spans="1:6" ht="12.75">
      <c r="A37" s="220" t="s">
        <v>30</v>
      </c>
      <c r="B37" s="227">
        <v>37</v>
      </c>
      <c r="C37" s="227">
        <v>59</v>
      </c>
      <c r="D37" s="228">
        <v>59.459459459459453</v>
      </c>
      <c r="E37" s="228">
        <v>0.33351361096087978</v>
      </c>
      <c r="F37" s="228">
        <v>0.58665606045540419</v>
      </c>
    </row>
    <row r="38" spans="1:6" ht="12.75">
      <c r="A38" s="221" t="s">
        <v>31</v>
      </c>
      <c r="B38" s="230"/>
      <c r="C38" s="230"/>
      <c r="D38" s="231"/>
      <c r="E38" s="231"/>
      <c r="F38" s="231"/>
    </row>
    <row r="39" spans="1:6" ht="12.75">
      <c r="A39" s="220" t="s">
        <v>32</v>
      </c>
      <c r="B39" s="227">
        <v>4</v>
      </c>
      <c r="C39" s="227">
        <v>0</v>
      </c>
      <c r="D39" s="228">
        <v>-100</v>
      </c>
      <c r="E39" s="228">
        <v>3.60555255092843E-2</v>
      </c>
      <c r="F39" s="228">
        <v>0</v>
      </c>
    </row>
    <row r="40" spans="1:6" ht="12.75">
      <c r="A40" s="221" t="s">
        <v>33</v>
      </c>
      <c r="B40" s="230"/>
      <c r="C40" s="230"/>
      <c r="D40" s="231"/>
      <c r="E40" s="231"/>
      <c r="F40" s="231"/>
    </row>
    <row r="41" spans="1:6" ht="12.75">
      <c r="A41" s="220" t="s">
        <v>34</v>
      </c>
      <c r="B41" s="227">
        <v>8</v>
      </c>
      <c r="C41" s="227">
        <v>1</v>
      </c>
      <c r="D41" s="228">
        <v>-87.5</v>
      </c>
      <c r="E41" s="228">
        <v>7.21110510185686E-2</v>
      </c>
      <c r="F41" s="236">
        <v>9.9433230585661732E-3</v>
      </c>
    </row>
    <row r="42" spans="1:6" ht="12.75">
      <c r="A42" s="221" t="s">
        <v>35</v>
      </c>
      <c r="B42" s="230"/>
      <c r="C42" s="230"/>
      <c r="D42" s="231"/>
      <c r="E42" s="231"/>
      <c r="F42" s="237"/>
    </row>
    <row r="43" spans="1:6" ht="14.25">
      <c r="A43" s="222" t="s">
        <v>10</v>
      </c>
      <c r="B43" s="241">
        <v>11094</v>
      </c>
      <c r="C43" s="241">
        <v>10057</v>
      </c>
      <c r="D43" s="242">
        <v>-9.3473949882819536</v>
      </c>
      <c r="E43" s="142">
        <v>100</v>
      </c>
      <c r="F43" s="142">
        <v>100</v>
      </c>
    </row>
    <row r="44" spans="1:6">
      <c r="A44" s="177"/>
      <c r="B44" s="177"/>
      <c r="C44" s="398"/>
      <c r="D44" s="177"/>
      <c r="E44" s="177"/>
      <c r="F44" s="177"/>
    </row>
    <row r="45" spans="1:6">
      <c r="A45" s="177"/>
      <c r="B45" s="240"/>
      <c r="C45" s="240"/>
      <c r="D45" s="177"/>
      <c r="E45" s="177"/>
      <c r="F45" s="177"/>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F52"/>
  <sheetViews>
    <sheetView zoomScaleNormal="100" workbookViewId="0">
      <selection activeCell="I9" sqref="I9"/>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8" s="93" customFormat="1" ht="15.75" customHeight="1">
      <c r="A2" s="543" t="s">
        <v>255</v>
      </c>
      <c r="B2" s="543"/>
      <c r="C2" s="543"/>
      <c r="D2" s="543"/>
      <c r="E2" s="543"/>
      <c r="F2" s="543"/>
      <c r="G2" s="543"/>
      <c r="H2" s="543"/>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44" t="s">
        <v>256</v>
      </c>
      <c r="B3" s="544"/>
      <c r="C3" s="544"/>
      <c r="D3" s="544"/>
      <c r="E3" s="544"/>
      <c r="F3" s="544"/>
      <c r="G3" s="544"/>
      <c r="H3" s="544"/>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7"/>
      <c r="B4" s="97"/>
      <c r="C4" s="95"/>
      <c r="D4" s="95"/>
      <c r="E4" s="95"/>
      <c r="F4" s="95"/>
      <c r="G4" s="95"/>
      <c r="H4" s="95"/>
    </row>
    <row r="5" spans="1:58" ht="12" customHeight="1">
      <c r="A5" s="130"/>
      <c r="B5" s="101"/>
      <c r="C5" s="129"/>
      <c r="D5" s="129"/>
      <c r="E5" s="191"/>
      <c r="F5" s="130" t="s">
        <v>55</v>
      </c>
      <c r="G5" s="546" t="s">
        <v>13</v>
      </c>
      <c r="H5" s="547"/>
    </row>
    <row r="6" spans="1:58" ht="12" customHeight="1">
      <c r="A6" s="146" t="s">
        <v>58</v>
      </c>
      <c r="B6" s="243"/>
      <c r="C6" s="552" t="s">
        <v>122</v>
      </c>
      <c r="D6" s="552"/>
      <c r="E6" s="547"/>
      <c r="F6" s="130" t="s">
        <v>15</v>
      </c>
      <c r="G6" s="546" t="s">
        <v>15</v>
      </c>
      <c r="H6" s="547"/>
    </row>
    <row r="7" spans="1:58" ht="12" customHeight="1">
      <c r="A7" s="244" t="s">
        <v>38</v>
      </c>
      <c r="B7" s="245"/>
      <c r="C7" s="553" t="s">
        <v>396</v>
      </c>
      <c r="D7" s="553"/>
      <c r="E7" s="550"/>
      <c r="F7" s="132" t="s">
        <v>56</v>
      </c>
      <c r="G7" s="549" t="s">
        <v>19</v>
      </c>
      <c r="H7" s="550"/>
    </row>
    <row r="8" spans="1:58" ht="12" customHeight="1">
      <c r="A8" s="132"/>
      <c r="B8" s="104"/>
      <c r="C8" s="129"/>
      <c r="D8" s="129"/>
      <c r="E8" s="191"/>
      <c r="F8" s="132" t="s">
        <v>20</v>
      </c>
      <c r="G8" s="549" t="s">
        <v>20</v>
      </c>
      <c r="H8" s="550"/>
    </row>
    <row r="9" spans="1:58" ht="19.5" customHeight="1" thickBot="1">
      <c r="A9" s="449" t="s">
        <v>508</v>
      </c>
      <c r="B9" s="106"/>
      <c r="C9" s="107">
        <v>2017</v>
      </c>
      <c r="D9" s="112"/>
      <c r="E9" s="107">
        <v>2018</v>
      </c>
      <c r="F9" s="107" t="s">
        <v>517</v>
      </c>
      <c r="G9" s="107">
        <v>2017</v>
      </c>
      <c r="H9" s="107">
        <v>2018</v>
      </c>
    </row>
    <row r="10" spans="1:58" ht="15.75" thickBot="1">
      <c r="A10" s="548" t="s">
        <v>232</v>
      </c>
      <c r="B10" s="548"/>
      <c r="C10" s="548"/>
      <c r="D10" s="548"/>
      <c r="E10" s="548"/>
      <c r="F10" s="548"/>
      <c r="G10" s="548"/>
      <c r="H10" s="548"/>
    </row>
    <row r="11" spans="1:58" ht="15">
      <c r="A11" s="213" t="s">
        <v>336</v>
      </c>
      <c r="B11" s="200"/>
      <c r="C11" s="259">
        <v>158446.60415999999</v>
      </c>
      <c r="D11" s="259"/>
      <c r="E11" s="259">
        <v>145014.76334999999</v>
      </c>
      <c r="F11" s="260">
        <v>-8.4772033337088608</v>
      </c>
      <c r="G11" s="260">
        <v>62.688176024031463</v>
      </c>
      <c r="H11" s="260">
        <v>60.035928781804117</v>
      </c>
    </row>
    <row r="12" spans="1:58" ht="15">
      <c r="A12" s="200" t="s">
        <v>37</v>
      </c>
      <c r="B12" s="200"/>
      <c r="C12" s="259">
        <v>74849.238099999988</v>
      </c>
      <c r="D12" s="259"/>
      <c r="E12" s="259">
        <v>63242.693620000005</v>
      </c>
      <c r="F12" s="260">
        <v>-15.506563292592801</v>
      </c>
      <c r="G12" s="260">
        <v>29.61352335793374</v>
      </c>
      <c r="H12" s="260">
        <v>26.182395243275607</v>
      </c>
    </row>
    <row r="13" spans="1:58" ht="14.25" customHeight="1">
      <c r="A13" s="512" t="s">
        <v>36</v>
      </c>
      <c r="B13" s="247"/>
      <c r="C13" s="261">
        <v>19457.729800000001</v>
      </c>
      <c r="D13" s="261"/>
      <c r="E13" s="261">
        <v>33289.174009999995</v>
      </c>
      <c r="F13" s="262">
        <v>71.084573340102565</v>
      </c>
      <c r="G13" s="263">
        <v>7.6983006180347955</v>
      </c>
      <c r="H13" s="263">
        <v>13.781675974920276</v>
      </c>
    </row>
    <row r="14" spans="1:58" ht="14.25">
      <c r="A14" s="102" t="s">
        <v>10</v>
      </c>
      <c r="B14" s="248"/>
      <c r="C14" s="264">
        <v>252753.57205999998</v>
      </c>
      <c r="D14" s="264"/>
      <c r="E14" s="264">
        <v>241546.63097999999</v>
      </c>
      <c r="F14" s="193">
        <v>-4.433939741646709</v>
      </c>
      <c r="G14" s="193">
        <v>100</v>
      </c>
      <c r="H14" s="193">
        <v>100</v>
      </c>
    </row>
    <row r="15" spans="1:58" s="112" customFormat="1" ht="14.25">
      <c r="A15" s="249"/>
      <c r="B15" s="249"/>
      <c r="C15" s="250"/>
      <c r="D15" s="250"/>
      <c r="E15" s="250"/>
      <c r="F15" s="251"/>
      <c r="G15" s="251"/>
      <c r="H15" s="251"/>
    </row>
    <row r="16" spans="1:58" ht="26.25" customHeight="1" thickBot="1">
      <c r="A16" s="146" t="s">
        <v>58</v>
      </c>
      <c r="B16" s="252" t="s">
        <v>411</v>
      </c>
      <c r="C16" s="253" t="s">
        <v>122</v>
      </c>
      <c r="D16" s="252" t="s">
        <v>411</v>
      </c>
      <c r="E16" s="252" t="s">
        <v>122</v>
      </c>
      <c r="F16" s="254" t="s">
        <v>310</v>
      </c>
      <c r="G16" s="182" t="s">
        <v>306</v>
      </c>
      <c r="H16" s="183"/>
    </row>
    <row r="17" spans="1:8" ht="24.75" customHeight="1">
      <c r="A17" s="244" t="s">
        <v>38</v>
      </c>
      <c r="B17" s="255" t="s">
        <v>308</v>
      </c>
      <c r="C17" s="256" t="s">
        <v>24</v>
      </c>
      <c r="D17" s="255" t="s">
        <v>308</v>
      </c>
      <c r="E17" s="255" t="s">
        <v>24</v>
      </c>
      <c r="F17" s="257" t="s">
        <v>309</v>
      </c>
      <c r="G17" s="549" t="s">
        <v>307</v>
      </c>
      <c r="H17" s="550"/>
    </row>
    <row r="18" spans="1:8" s="112" customFormat="1" ht="27" customHeight="1" thickBot="1">
      <c r="A18" s="449" t="s">
        <v>508</v>
      </c>
      <c r="B18" s="106"/>
      <c r="C18" s="107">
        <v>2017</v>
      </c>
      <c r="E18" s="107">
        <v>2018</v>
      </c>
      <c r="F18" s="107" t="s">
        <v>517</v>
      </c>
      <c r="G18" s="107">
        <v>2017</v>
      </c>
      <c r="H18" s="107">
        <v>2018</v>
      </c>
    </row>
    <row r="19" spans="1:8" ht="15.75" thickBot="1">
      <c r="A19" s="548" t="s">
        <v>305</v>
      </c>
      <c r="B19" s="548"/>
      <c r="C19" s="548"/>
      <c r="D19" s="548"/>
      <c r="E19" s="548"/>
      <c r="F19" s="548"/>
      <c r="G19" s="548"/>
      <c r="H19" s="548"/>
    </row>
    <row r="20" spans="1:8" ht="15">
      <c r="A20" s="213" t="s">
        <v>336</v>
      </c>
      <c r="B20" s="259">
        <v>38</v>
      </c>
      <c r="C20" s="259">
        <v>18202.472040000001</v>
      </c>
      <c r="D20" s="276">
        <v>47</v>
      </c>
      <c r="E20" s="276">
        <v>30381.943600000002</v>
      </c>
      <c r="F20" s="260">
        <v>66.911085116546616</v>
      </c>
      <c r="G20" s="260">
        <v>16.191094212949636</v>
      </c>
      <c r="H20" s="260">
        <v>45.311055627725068</v>
      </c>
    </row>
    <row r="21" spans="1:8" ht="15">
      <c r="A21" s="200" t="s">
        <v>37</v>
      </c>
      <c r="B21" s="259">
        <v>338</v>
      </c>
      <c r="C21" s="259">
        <v>85578.044309999997</v>
      </c>
      <c r="D21" s="259">
        <v>278</v>
      </c>
      <c r="E21" s="259">
        <v>25981.377130000001</v>
      </c>
      <c r="F21" s="265">
        <v>-69.640136860472737</v>
      </c>
      <c r="G21" s="260">
        <v>76.121648473807426</v>
      </c>
      <c r="H21" s="260">
        <v>38.748134086534662</v>
      </c>
    </row>
    <row r="22" spans="1:8" ht="16.5" customHeight="1">
      <c r="A22" s="247" t="s">
        <v>36</v>
      </c>
      <c r="B22" s="261">
        <v>150</v>
      </c>
      <c r="C22" s="261">
        <v>8642.2254400000002</v>
      </c>
      <c r="D22" s="261">
        <v>134</v>
      </c>
      <c r="E22" s="261">
        <v>10688.623170000001</v>
      </c>
      <c r="F22" s="513">
        <v>23.679059800134073</v>
      </c>
      <c r="G22" s="263">
        <v>7.6872573132429389</v>
      </c>
      <c r="H22" s="263">
        <v>15.940810285740278</v>
      </c>
    </row>
    <row r="23" spans="1:8" ht="14.25">
      <c r="A23" s="102" t="s">
        <v>10</v>
      </c>
      <c r="B23" s="264">
        <v>526</v>
      </c>
      <c r="C23" s="264">
        <v>112422.74179</v>
      </c>
      <c r="D23" s="264">
        <v>459</v>
      </c>
      <c r="E23" s="264">
        <v>67051.943899999998</v>
      </c>
      <c r="F23" s="193">
        <v>-40.357313091287494</v>
      </c>
      <c r="G23" s="193">
        <v>100</v>
      </c>
      <c r="H23" s="193">
        <v>100</v>
      </c>
    </row>
    <row r="24" spans="1:8" ht="14.25">
      <c r="A24" s="258"/>
      <c r="B24" s="250"/>
      <c r="C24" s="250"/>
      <c r="D24" s="250"/>
      <c r="E24" s="250"/>
      <c r="F24" s="452"/>
      <c r="G24" s="251"/>
      <c r="H24" s="251"/>
    </row>
    <row r="25" spans="1:8">
      <c r="A25" s="177"/>
      <c r="B25" s="177"/>
      <c r="C25" s="177"/>
      <c r="D25" s="177"/>
      <c r="E25" s="177"/>
      <c r="F25" s="177"/>
      <c r="G25" s="177"/>
      <c r="H25" s="177"/>
    </row>
    <row r="26" spans="1:8" ht="13.5">
      <c r="A26" s="185" t="s">
        <v>218</v>
      </c>
      <c r="B26" s="185"/>
      <c r="C26" s="177"/>
      <c r="D26" s="177"/>
      <c r="E26" s="177"/>
      <c r="F26" s="177"/>
      <c r="G26" s="177"/>
      <c r="H26" s="177"/>
    </row>
    <row r="27" spans="1:8">
      <c r="A27" s="177"/>
      <c r="B27" s="177"/>
      <c r="C27" s="177"/>
      <c r="D27" s="177"/>
      <c r="E27" s="177"/>
      <c r="F27" s="177"/>
      <c r="G27" s="177"/>
      <c r="H27" s="177"/>
    </row>
    <row r="28" spans="1:8" ht="14.25">
      <c r="A28" s="446">
        <v>2017</v>
      </c>
      <c r="B28" s="446"/>
      <c r="E28" s="447">
        <v>2017</v>
      </c>
      <c r="F28" s="160"/>
      <c r="G28" s="160"/>
      <c r="H28" s="160"/>
    </row>
    <row r="30" spans="1:8" s="154" customFormat="1" ht="14.25">
      <c r="A30" s="389"/>
    </row>
    <row r="45" spans="1:8" ht="13.5">
      <c r="A45" s="185" t="s">
        <v>219</v>
      </c>
      <c r="B45" s="185"/>
    </row>
    <row r="46" spans="1:8" ht="14.25">
      <c r="A46" s="446">
        <v>2018</v>
      </c>
      <c r="B46" s="446"/>
      <c r="E46" s="447">
        <v>2017</v>
      </c>
      <c r="F46" s="160"/>
      <c r="G46" s="160"/>
      <c r="H46" s="160"/>
    </row>
    <row r="52" spans="1:2">
      <c r="A52" s="177"/>
      <c r="B52" s="177"/>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72" fitToWidth="0" fitToHeight="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V37"/>
  <sheetViews>
    <sheetView view="pageBreakPreview" zoomScale="60" zoomScaleNormal="100" workbookViewId="0">
      <selection activeCell="G9" sqref="G9"/>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48" s="93" customFormat="1" ht="14.25" customHeight="1">
      <c r="A2" s="545" t="s">
        <v>257</v>
      </c>
      <c r="B2" s="545"/>
      <c r="C2" s="545"/>
      <c r="D2" s="545"/>
      <c r="E2" s="545"/>
      <c r="F2" s="54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row>
    <row r="3" spans="1:48" s="93" customFormat="1" ht="15.75" customHeight="1">
      <c r="A3" s="544" t="s">
        <v>279</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row>
    <row r="4" spans="1:48">
      <c r="A4" s="97"/>
      <c r="B4" s="95"/>
      <c r="C4" s="95"/>
      <c r="D4" s="95"/>
      <c r="E4" s="95"/>
      <c r="F4" s="95"/>
    </row>
    <row r="5" spans="1:48" ht="12" customHeight="1">
      <c r="A5" s="130"/>
      <c r="B5" s="129"/>
      <c r="C5" s="191"/>
      <c r="D5" s="130" t="s">
        <v>55</v>
      </c>
      <c r="E5" s="546" t="s">
        <v>13</v>
      </c>
      <c r="F5" s="547"/>
    </row>
    <row r="6" spans="1:48" ht="12" customHeight="1">
      <c r="A6" s="146" t="s">
        <v>58</v>
      </c>
      <c r="B6" s="558" t="s">
        <v>122</v>
      </c>
      <c r="C6" s="559"/>
      <c r="D6" s="130" t="s">
        <v>15</v>
      </c>
      <c r="E6" s="546" t="s">
        <v>15</v>
      </c>
      <c r="F6" s="547"/>
    </row>
    <row r="7" spans="1:48" ht="12" customHeight="1">
      <c r="A7" s="244" t="s">
        <v>38</v>
      </c>
      <c r="B7" s="560" t="s">
        <v>402</v>
      </c>
      <c r="C7" s="561"/>
      <c r="D7" s="132" t="s">
        <v>56</v>
      </c>
      <c r="E7" s="549" t="s">
        <v>19</v>
      </c>
      <c r="F7" s="550"/>
    </row>
    <row r="8" spans="1:48" ht="12" customHeight="1">
      <c r="A8" s="132"/>
      <c r="B8" s="129"/>
      <c r="C8" s="191"/>
      <c r="D8" s="132" t="s">
        <v>20</v>
      </c>
      <c r="E8" s="549" t="s">
        <v>20</v>
      </c>
      <c r="F8" s="550"/>
    </row>
    <row r="9" spans="1:48" ht="18.75" customHeight="1" thickBot="1">
      <c r="A9" s="449" t="s">
        <v>508</v>
      </c>
      <c r="B9" s="107">
        <v>2017</v>
      </c>
      <c r="C9" s="107">
        <v>2018</v>
      </c>
      <c r="D9" s="107" t="s">
        <v>517</v>
      </c>
      <c r="E9" s="107">
        <v>2017</v>
      </c>
      <c r="F9" s="107">
        <v>2018</v>
      </c>
    </row>
    <row r="10" spans="1:48" ht="15.75" thickBot="1">
      <c r="A10" s="548" t="s">
        <v>232</v>
      </c>
      <c r="B10" s="548"/>
      <c r="C10" s="548"/>
      <c r="D10" s="548"/>
      <c r="E10" s="548"/>
      <c r="F10" s="548"/>
    </row>
    <row r="11" spans="1:48" s="112" customFormat="1" ht="15" customHeight="1">
      <c r="A11" s="266" t="s">
        <v>335</v>
      </c>
      <c r="B11" s="208">
        <v>920984.98671000008</v>
      </c>
      <c r="C11" s="208">
        <v>915422.26913999999</v>
      </c>
      <c r="D11" s="207">
        <v>-0.60399655263345675</v>
      </c>
      <c r="E11" s="207">
        <v>28.840520390503542</v>
      </c>
      <c r="F11" s="207">
        <v>27.686882296081361</v>
      </c>
    </row>
    <row r="12" spans="1:48" s="112" customFormat="1" ht="15" customHeight="1">
      <c r="A12" s="266" t="s">
        <v>45</v>
      </c>
      <c r="B12" s="208">
        <v>506542.84181000001</v>
      </c>
      <c r="C12" s="208">
        <v>482197.04548999999</v>
      </c>
      <c r="D12" s="207">
        <v>-4.8062659878889242</v>
      </c>
      <c r="E12" s="207">
        <v>15.862320633555546</v>
      </c>
      <c r="F12" s="207">
        <v>14.58401580566974</v>
      </c>
    </row>
    <row r="13" spans="1:48" s="112" customFormat="1" ht="15" customHeight="1">
      <c r="A13" s="266" t="s">
        <v>43</v>
      </c>
      <c r="B13" s="208">
        <v>364742.79109000001</v>
      </c>
      <c r="C13" s="208">
        <v>474867.58607000002</v>
      </c>
      <c r="D13" s="207">
        <v>30.192452783207102</v>
      </c>
      <c r="E13" s="207">
        <v>11.421871209104369</v>
      </c>
      <c r="F13" s="207">
        <v>14.36233681981102</v>
      </c>
    </row>
    <row r="14" spans="1:48" s="112" customFormat="1" ht="15" customHeight="1">
      <c r="A14" s="266" t="s">
        <v>424</v>
      </c>
      <c r="B14" s="208">
        <v>475191.23256999999</v>
      </c>
      <c r="C14" s="208">
        <v>458963.99822999997</v>
      </c>
      <c r="D14" s="514">
        <v>-3.4148850458030289</v>
      </c>
      <c r="E14" s="515">
        <v>14.880549227279591</v>
      </c>
      <c r="F14" s="516">
        <v>13.881333921525471</v>
      </c>
    </row>
    <row r="15" spans="1:48" s="112" customFormat="1" ht="15" customHeight="1">
      <c r="A15" s="489" t="s">
        <v>344</v>
      </c>
      <c r="B15" s="208">
        <v>343274.04631000001</v>
      </c>
      <c r="C15" s="208">
        <v>330156.44469999999</v>
      </c>
      <c r="D15" s="207">
        <v>-3.821320531221839</v>
      </c>
      <c r="E15" s="207">
        <v>10.749580367754236</v>
      </c>
      <c r="F15" s="207">
        <v>9.985558503278682</v>
      </c>
    </row>
    <row r="16" spans="1:48" s="112" customFormat="1" ht="15" customHeight="1">
      <c r="A16" s="266" t="s">
        <v>36</v>
      </c>
      <c r="B16" s="208">
        <v>221273.16173000002</v>
      </c>
      <c r="C16" s="208">
        <v>229471.82913</v>
      </c>
      <c r="D16" s="207">
        <v>3.7052244998442507</v>
      </c>
      <c r="E16" s="207">
        <v>6.9291391551800654</v>
      </c>
      <c r="F16" s="207">
        <v>6.9403593702800279</v>
      </c>
    </row>
    <row r="17" spans="1:6" s="112" customFormat="1" ht="15" customHeight="1">
      <c r="A17" s="266" t="s">
        <v>376</v>
      </c>
      <c r="B17" s="208">
        <v>204939.68568</v>
      </c>
      <c r="C17" s="208">
        <v>224805.01853</v>
      </c>
      <c r="D17" s="207">
        <v>9.6932581818332864</v>
      </c>
      <c r="E17" s="207">
        <v>6.4176585600939307</v>
      </c>
      <c r="F17" s="207">
        <v>6.7992120111474037</v>
      </c>
    </row>
    <row r="18" spans="1:6" s="112" customFormat="1" ht="15" customHeight="1">
      <c r="A18" s="439" t="s">
        <v>41</v>
      </c>
      <c r="B18" s="490">
        <v>156422.85156000001</v>
      </c>
      <c r="C18" s="490">
        <v>190455.10452000002</v>
      </c>
      <c r="D18" s="498">
        <v>21.756573685108972</v>
      </c>
      <c r="E18" s="498">
        <v>4.8983604565287155</v>
      </c>
      <c r="F18" s="498">
        <v>5.7603012722062932</v>
      </c>
    </row>
    <row r="19" spans="1:6" ht="15" customHeight="1">
      <c r="A19" s="267" t="s">
        <v>10</v>
      </c>
      <c r="B19" s="264">
        <v>3193371.5974600003</v>
      </c>
      <c r="C19" s="264">
        <v>3306339.29581</v>
      </c>
      <c r="D19" s="193">
        <v>3.5375682065893699</v>
      </c>
      <c r="E19" s="193">
        <v>99.999999999999986</v>
      </c>
      <c r="F19" s="193">
        <v>99.999999999999986</v>
      </c>
    </row>
    <row r="20" spans="1:6" ht="14.25">
      <c r="A20" s="120"/>
      <c r="B20" s="250"/>
      <c r="C20" s="250"/>
      <c r="D20" s="175"/>
      <c r="E20" s="176"/>
      <c r="F20" s="176"/>
    </row>
    <row r="21" spans="1:6" ht="13.5">
      <c r="A21" s="185" t="s">
        <v>412</v>
      </c>
      <c r="B21" s="117"/>
      <c r="C21" s="117"/>
      <c r="D21" s="117"/>
      <c r="E21" s="117"/>
      <c r="F21" s="117"/>
    </row>
    <row r="22" spans="1:6" ht="14.25">
      <c r="A22" s="566">
        <v>2017</v>
      </c>
      <c r="B22" s="566"/>
      <c r="C22" s="566"/>
      <c r="D22" s="566"/>
      <c r="E22" s="566"/>
      <c r="F22" s="566"/>
    </row>
    <row r="23" spans="1:6" ht="15">
      <c r="A23" s="269"/>
      <c r="B23" s="224"/>
      <c r="C23" s="224"/>
      <c r="D23" s="270"/>
      <c r="E23" s="225"/>
      <c r="F23" s="225"/>
    </row>
    <row r="24" spans="1:6" ht="15">
      <c r="A24" s="269"/>
      <c r="B24" s="224"/>
      <c r="C24" s="224"/>
      <c r="D24" s="270"/>
      <c r="E24" s="225"/>
      <c r="F24" s="225"/>
    </row>
    <row r="25" spans="1:6" ht="15">
      <c r="A25" s="271"/>
      <c r="B25" s="224"/>
      <c r="C25" s="224"/>
      <c r="D25" s="270"/>
      <c r="E25" s="225"/>
      <c r="F25" s="225"/>
    </row>
    <row r="26" spans="1:6" ht="15">
      <c r="A26" s="269"/>
      <c r="B26" s="224"/>
      <c r="C26" s="224"/>
      <c r="D26" s="270"/>
      <c r="E26" s="225"/>
      <c r="F26" s="225"/>
    </row>
    <row r="27" spans="1:6" ht="15">
      <c r="A27" s="269"/>
      <c r="B27" s="224"/>
      <c r="C27" s="224"/>
      <c r="D27" s="270"/>
      <c r="E27" s="225"/>
      <c r="F27" s="225"/>
    </row>
    <row r="28" spans="1:6" ht="15">
      <c r="A28" s="269"/>
      <c r="B28" s="224"/>
      <c r="C28" s="224"/>
      <c r="D28" s="270"/>
      <c r="E28" s="225"/>
      <c r="F28" s="225"/>
    </row>
    <row r="29" spans="1:6" s="154" customFormat="1" ht="15">
      <c r="A29" s="389"/>
      <c r="B29" s="392"/>
      <c r="C29" s="392"/>
      <c r="D29" s="393"/>
      <c r="E29" s="394"/>
      <c r="F29" s="394"/>
    </row>
    <row r="30" spans="1:6" ht="15">
      <c r="A30" s="271"/>
      <c r="B30" s="224"/>
      <c r="C30" s="224"/>
      <c r="D30" s="270"/>
      <c r="E30" s="225"/>
      <c r="F30" s="225"/>
    </row>
    <row r="31" spans="1:6" ht="14.25">
      <c r="A31" s="120"/>
      <c r="B31" s="250"/>
      <c r="C31" s="250"/>
      <c r="D31" s="175"/>
      <c r="E31" s="176"/>
      <c r="F31" s="176"/>
    </row>
    <row r="37" spans="1:1" ht="14.25">
      <c r="A37" s="161">
        <v>2018</v>
      </c>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I11" sqref="I11"/>
    </sheetView>
  </sheetViews>
  <sheetFormatPr defaultRowHeight="12.75"/>
  <cols>
    <col min="1" max="1" width="34.5703125" style="181" customWidth="1"/>
    <col min="2" max="2" width="10" style="181" customWidth="1"/>
    <col min="3" max="3" width="15.5703125" style="181" customWidth="1"/>
    <col min="4" max="4" width="10.5703125" style="181" customWidth="1"/>
    <col min="5" max="5" width="15.85546875" style="181" customWidth="1"/>
    <col min="6" max="6" width="11.5703125" style="181" customWidth="1"/>
    <col min="7" max="7" width="8.7109375" style="181" customWidth="1"/>
    <col min="8" max="8" width="8.28515625" style="181" customWidth="1"/>
    <col min="9" max="16384" width="9.140625" style="181"/>
  </cols>
  <sheetData>
    <row r="2" spans="1:8" ht="15.75" customHeight="1">
      <c r="A2" s="543" t="s">
        <v>303</v>
      </c>
      <c r="B2" s="543"/>
      <c r="C2" s="543"/>
      <c r="D2" s="543"/>
      <c r="E2" s="543"/>
      <c r="F2" s="543"/>
      <c r="G2" s="543"/>
      <c r="H2" s="543"/>
    </row>
    <row r="3" spans="1:8" ht="15.75">
      <c r="A3" s="544" t="s">
        <v>304</v>
      </c>
      <c r="B3" s="544"/>
      <c r="C3" s="544"/>
      <c r="D3" s="544"/>
      <c r="E3" s="544"/>
      <c r="F3" s="544"/>
      <c r="G3" s="544"/>
      <c r="H3" s="544"/>
    </row>
    <row r="6" spans="1:8" ht="14.25" customHeight="1">
      <c r="A6" s="130"/>
      <c r="B6" s="130"/>
      <c r="C6" s="129"/>
      <c r="D6" s="272"/>
      <c r="E6" s="191"/>
      <c r="F6" s="254" t="s">
        <v>311</v>
      </c>
      <c r="G6" s="546" t="s">
        <v>13</v>
      </c>
      <c r="H6" s="547"/>
    </row>
    <row r="7" spans="1:8">
      <c r="A7" s="273" t="s">
        <v>58</v>
      </c>
      <c r="B7" s="130" t="s">
        <v>301</v>
      </c>
      <c r="C7" s="182" t="s">
        <v>122</v>
      </c>
      <c r="D7" s="130" t="s">
        <v>301</v>
      </c>
      <c r="E7" s="182" t="s">
        <v>122</v>
      </c>
      <c r="F7" s="130" t="s">
        <v>312</v>
      </c>
      <c r="G7" s="546" t="s">
        <v>16</v>
      </c>
      <c r="H7" s="547"/>
    </row>
    <row r="8" spans="1:8" ht="15" customHeight="1">
      <c r="A8" s="274" t="s">
        <v>38</v>
      </c>
      <c r="B8" s="132" t="s">
        <v>302</v>
      </c>
      <c r="C8" s="275" t="s">
        <v>402</v>
      </c>
      <c r="D8" s="132" t="s">
        <v>302</v>
      </c>
      <c r="E8" s="275" t="s">
        <v>402</v>
      </c>
      <c r="F8" s="132" t="s">
        <v>313</v>
      </c>
      <c r="G8" s="549" t="s">
        <v>19</v>
      </c>
      <c r="H8" s="550"/>
    </row>
    <row r="9" spans="1:8">
      <c r="A9" s="132"/>
      <c r="B9" s="132"/>
      <c r="C9" s="129"/>
      <c r="D9" s="272"/>
      <c r="E9" s="191"/>
      <c r="F9" s="132" t="s">
        <v>20</v>
      </c>
      <c r="G9" s="549" t="s">
        <v>20</v>
      </c>
      <c r="H9" s="550"/>
    </row>
    <row r="10" spans="1:8" ht="21" customHeight="1" thickBot="1">
      <c r="A10" s="449" t="s">
        <v>508</v>
      </c>
      <c r="B10" s="106"/>
      <c r="C10" s="107">
        <v>2017</v>
      </c>
      <c r="D10" s="112"/>
      <c r="E10" s="107">
        <v>2018</v>
      </c>
      <c r="F10" s="107" t="s">
        <v>517</v>
      </c>
      <c r="G10" s="107">
        <v>2017</v>
      </c>
      <c r="H10" s="107">
        <v>2018</v>
      </c>
    </row>
    <row r="11" spans="1:8" ht="15.75" thickBot="1">
      <c r="A11" s="548" t="s">
        <v>305</v>
      </c>
      <c r="B11" s="548"/>
      <c r="C11" s="548"/>
      <c r="D11" s="548"/>
      <c r="E11" s="548"/>
      <c r="F11" s="548"/>
      <c r="G11" s="548"/>
      <c r="H11" s="548"/>
    </row>
    <row r="12" spans="1:8" s="186" customFormat="1" ht="15.75" customHeight="1">
      <c r="A12" s="213" t="s">
        <v>335</v>
      </c>
      <c r="B12" s="208">
        <v>5921</v>
      </c>
      <c r="C12" s="208">
        <v>398004.15824999998</v>
      </c>
      <c r="D12" s="492">
        <v>3448</v>
      </c>
      <c r="E12" s="208">
        <v>295783.49473000003</v>
      </c>
      <c r="F12" s="207">
        <v>-25.683315463199673</v>
      </c>
      <c r="G12" s="207">
        <v>29.119108872009981</v>
      </c>
      <c r="H12" s="207">
        <v>27.228826944082819</v>
      </c>
    </row>
    <row r="13" spans="1:8" s="186" customFormat="1" ht="15.75" customHeight="1">
      <c r="A13" s="266" t="s">
        <v>424</v>
      </c>
      <c r="B13" s="514">
        <v>819</v>
      </c>
      <c r="C13" s="514">
        <v>233051.78107</v>
      </c>
      <c r="D13" s="492">
        <v>1234</v>
      </c>
      <c r="E13" s="518">
        <v>262275.48041000002</v>
      </c>
      <c r="F13" s="514">
        <v>12.539573482694099</v>
      </c>
      <c r="G13" s="514">
        <v>17.050726845749391</v>
      </c>
      <c r="H13" s="514">
        <v>24.144192610473432</v>
      </c>
    </row>
    <row r="14" spans="1:8" s="186" customFormat="1" ht="15.75" customHeight="1">
      <c r="A14" s="266" t="s">
        <v>344</v>
      </c>
      <c r="B14" s="208">
        <v>2157</v>
      </c>
      <c r="C14" s="208">
        <v>277839.40000999998</v>
      </c>
      <c r="D14" s="492">
        <v>2427</v>
      </c>
      <c r="E14" s="208">
        <v>118028.83111</v>
      </c>
      <c r="F14" s="207">
        <v>-57.51904477703598</v>
      </c>
      <c r="G14" s="207">
        <v>20.327515605360187</v>
      </c>
      <c r="H14" s="207">
        <v>10.865334523280984</v>
      </c>
    </row>
    <row r="15" spans="1:8" s="186" customFormat="1" ht="15.75" customHeight="1">
      <c r="A15" s="266" t="s">
        <v>45</v>
      </c>
      <c r="B15" s="208">
        <v>1049</v>
      </c>
      <c r="C15" s="208">
        <v>120552.53228</v>
      </c>
      <c r="D15" s="492">
        <v>1142</v>
      </c>
      <c r="E15" s="208">
        <v>115778.30743</v>
      </c>
      <c r="F15" s="207">
        <v>-3.9602858270212038</v>
      </c>
      <c r="G15" s="207">
        <v>8.8199639111630255</v>
      </c>
      <c r="H15" s="207">
        <v>10.65815893401351</v>
      </c>
    </row>
    <row r="16" spans="1:8" s="186" customFormat="1" ht="15.75" customHeight="1">
      <c r="A16" s="266" t="s">
        <v>43</v>
      </c>
      <c r="B16" s="208">
        <v>409</v>
      </c>
      <c r="C16" s="208">
        <v>77126.657290000003</v>
      </c>
      <c r="D16" s="491">
        <v>881</v>
      </c>
      <c r="E16" s="208">
        <v>110640.30031000001</v>
      </c>
      <c r="F16" s="207">
        <v>43.452736313966092</v>
      </c>
      <c r="G16" s="207">
        <v>5.6428041868623176</v>
      </c>
      <c r="H16" s="207">
        <v>10.185171396843284</v>
      </c>
    </row>
    <row r="17" spans="1:8" s="186" customFormat="1" ht="15.75" customHeight="1">
      <c r="A17" s="266" t="s">
        <v>376</v>
      </c>
      <c r="B17" s="208">
        <v>329</v>
      </c>
      <c r="C17" s="208">
        <v>53575.970689999995</v>
      </c>
      <c r="D17" s="491">
        <v>390</v>
      </c>
      <c r="E17" s="208">
        <v>70009.119069999986</v>
      </c>
      <c r="F17" s="207">
        <v>30.672609694904239</v>
      </c>
      <c r="G17" s="207">
        <v>3.9197694071974576</v>
      </c>
      <c r="H17" s="207">
        <v>6.4448024370150012</v>
      </c>
    </row>
    <row r="18" spans="1:8" s="186" customFormat="1" ht="15.75" customHeight="1">
      <c r="A18" s="266" t="s">
        <v>36</v>
      </c>
      <c r="B18" s="208">
        <v>186</v>
      </c>
      <c r="C18" s="208">
        <v>157496.14586000002</v>
      </c>
      <c r="D18" s="491">
        <v>279</v>
      </c>
      <c r="E18" s="208">
        <v>61228.06998</v>
      </c>
      <c r="F18" s="207">
        <v>-61.124083611273718</v>
      </c>
      <c r="G18" s="207">
        <v>11.522863073552585</v>
      </c>
      <c r="H18" s="207">
        <v>5.6364487921391735</v>
      </c>
    </row>
    <row r="19" spans="1:8" s="186" customFormat="1">
      <c r="A19" s="439" t="s">
        <v>41</v>
      </c>
      <c r="B19" s="517">
        <v>224</v>
      </c>
      <c r="C19" s="517">
        <v>49167.703159999997</v>
      </c>
      <c r="D19" s="493">
        <v>256</v>
      </c>
      <c r="E19" s="517">
        <v>52544.452400000002</v>
      </c>
      <c r="F19" s="519">
        <v>6.8678197739103108</v>
      </c>
      <c r="G19" s="519">
        <v>3.5972480981050383</v>
      </c>
      <c r="H19" s="519">
        <v>4.8370643621517972</v>
      </c>
    </row>
    <row r="20" spans="1:8" ht="14.25">
      <c r="A20" s="102" t="s">
        <v>10</v>
      </c>
      <c r="B20" s="264">
        <v>11094</v>
      </c>
      <c r="C20" s="264">
        <v>1366814.3486100002</v>
      </c>
      <c r="D20" s="264">
        <f>SUM(D12:D19)</f>
        <v>10057</v>
      </c>
      <c r="E20" s="264">
        <v>1086288.05544</v>
      </c>
      <c r="F20" s="421">
        <v>-20.524096301394923</v>
      </c>
      <c r="G20" s="264">
        <v>100</v>
      </c>
      <c r="H20" s="264">
        <v>100</v>
      </c>
    </row>
    <row r="21" spans="1:8">
      <c r="B21" s="281"/>
      <c r="C21" s="281"/>
      <c r="D21" s="281"/>
      <c r="E21" s="281"/>
    </row>
    <row r="22" spans="1:8" s="96" customFormat="1" ht="13.5">
      <c r="A22" s="185" t="s">
        <v>220</v>
      </c>
      <c r="B22" s="117"/>
      <c r="C22" s="117"/>
      <c r="D22" s="117"/>
      <c r="E22" s="117"/>
      <c r="F22" s="117"/>
      <c r="G22" s="112"/>
      <c r="H22" s="112"/>
    </row>
    <row r="23" spans="1:8" s="96" customFormat="1" ht="14.25">
      <c r="A23" s="566">
        <v>2017</v>
      </c>
      <c r="B23" s="566"/>
      <c r="C23" s="566"/>
      <c r="D23" s="566"/>
      <c r="E23" s="566"/>
      <c r="F23" s="566"/>
      <c r="G23" s="112"/>
      <c r="H23" s="112"/>
    </row>
    <row r="24" spans="1:8" s="96" customFormat="1" ht="15">
      <c r="A24" s="269"/>
      <c r="B24" s="224"/>
      <c r="C24" s="224"/>
      <c r="D24" s="270"/>
      <c r="E24" s="225"/>
      <c r="F24" s="225"/>
      <c r="G24" s="112"/>
      <c r="H24" s="112"/>
    </row>
    <row r="25" spans="1:8" s="96" customFormat="1" ht="15">
      <c r="A25" s="269"/>
      <c r="B25" s="224"/>
      <c r="C25" s="224"/>
      <c r="D25" s="270"/>
      <c r="E25" s="225"/>
      <c r="F25" s="225"/>
    </row>
    <row r="26" spans="1:8" s="96" customFormat="1" ht="15">
      <c r="A26" s="271"/>
      <c r="B26" s="224"/>
      <c r="C26" s="224"/>
      <c r="D26" s="270"/>
      <c r="E26" s="225"/>
      <c r="F26" s="225"/>
    </row>
    <row r="27" spans="1:8" s="96" customFormat="1" ht="15">
      <c r="A27" s="269"/>
      <c r="B27" s="224"/>
      <c r="C27" s="224"/>
      <c r="D27" s="270"/>
      <c r="E27" s="225"/>
      <c r="F27" s="225"/>
    </row>
    <row r="28" spans="1:8" s="96" customFormat="1" ht="15">
      <c r="A28" s="269"/>
      <c r="B28" s="224"/>
      <c r="C28" s="224"/>
      <c r="D28" s="270"/>
      <c r="E28" s="225"/>
      <c r="F28" s="225"/>
    </row>
    <row r="29" spans="1:8" s="96" customFormat="1" ht="15">
      <c r="A29" s="353"/>
      <c r="B29" s="224"/>
      <c r="C29" s="224"/>
      <c r="D29" s="270"/>
      <c r="E29" s="225"/>
      <c r="F29" s="225"/>
    </row>
    <row r="30" spans="1:8" s="96" customFormat="1" ht="15">
      <c r="A30" s="269"/>
      <c r="B30" s="224"/>
      <c r="C30" s="224"/>
      <c r="D30" s="270"/>
      <c r="E30" s="225"/>
      <c r="F30" s="225"/>
    </row>
    <row r="31" spans="1:8" s="96" customFormat="1" ht="15">
      <c r="A31" s="271"/>
      <c r="B31" s="224"/>
      <c r="C31" s="224"/>
      <c r="D31" s="270"/>
      <c r="E31" s="225"/>
      <c r="F31" s="225"/>
    </row>
    <row r="32" spans="1:8" s="96" customFormat="1" ht="14.25">
      <c r="A32" s="120"/>
      <c r="B32" s="250"/>
      <c r="C32" s="250"/>
      <c r="D32" s="175"/>
      <c r="E32" s="176"/>
      <c r="F32" s="176"/>
    </row>
    <row r="33" spans="1:1" s="96" customFormat="1" ht="12"/>
    <row r="34" spans="1:1" s="96" customFormat="1" ht="12"/>
    <row r="35" spans="1:1" s="96" customFormat="1" ht="12"/>
    <row r="36" spans="1:1" s="96" customFormat="1" ht="12"/>
    <row r="37" spans="1:1" s="96" customFormat="1" ht="12"/>
    <row r="38" spans="1:1" s="96" customFormat="1" ht="14.25">
      <c r="A38" s="161">
        <v>2018</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3" type="noConversion"/>
  <printOptions horizontalCentered="1"/>
  <pageMargins left="0.7" right="0.7" top="0.75" bottom="0.75" header="0.3" footer="0.3"/>
  <pageSetup paperSize="9" scale="77" fitToWidth="0" fitToHeight="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D5276"/>
  <sheetViews>
    <sheetView zoomScaleNormal="100" workbookViewId="0">
      <selection activeCell="F9" sqref="F9"/>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69" t="s">
        <v>258</v>
      </c>
      <c r="B2" s="569"/>
      <c r="C2" s="569"/>
      <c r="D2" s="569"/>
      <c r="E2" s="569"/>
    </row>
    <row r="3" spans="1:5" s="11" customFormat="1" ht="15.75">
      <c r="A3" s="570" t="s">
        <v>259</v>
      </c>
      <c r="B3" s="570"/>
      <c r="C3" s="570"/>
      <c r="D3" s="570"/>
      <c r="E3" s="570"/>
    </row>
    <row r="4" spans="1:5" s="11" customFormat="1"/>
    <row r="5" spans="1:5" s="11" customFormat="1" ht="14.25">
      <c r="A5" s="68"/>
      <c r="B5" s="571" t="s">
        <v>140</v>
      </c>
      <c r="C5" s="572"/>
      <c r="D5" s="572"/>
      <c r="E5" s="573"/>
    </row>
    <row r="6" spans="1:5" s="11" customFormat="1" ht="3.75" customHeight="1">
      <c r="A6" s="68"/>
      <c r="B6" s="65"/>
      <c r="C6" s="66"/>
      <c r="D6" s="66"/>
      <c r="E6" s="67"/>
    </row>
    <row r="7" spans="1:5" s="11" customFormat="1" ht="10.5" customHeight="1">
      <c r="A7" s="69"/>
      <c r="B7" s="574" t="s">
        <v>413</v>
      </c>
      <c r="C7" s="575"/>
      <c r="D7" s="575"/>
      <c r="E7" s="576"/>
    </row>
    <row r="8" spans="1:5" s="11" customFormat="1" ht="98.25" customHeight="1">
      <c r="A8" s="414" t="s">
        <v>386</v>
      </c>
      <c r="B8" s="71" t="s">
        <v>141</v>
      </c>
      <c r="C8" s="72" t="s">
        <v>142</v>
      </c>
      <c r="D8" s="64" t="s">
        <v>138</v>
      </c>
      <c r="E8" s="77" t="s">
        <v>242</v>
      </c>
    </row>
    <row r="9" spans="1:5" s="11" customFormat="1" ht="15.75" customHeight="1" thickBot="1">
      <c r="A9" s="567" t="s">
        <v>509</v>
      </c>
      <c r="B9" s="568"/>
      <c r="C9" s="568"/>
      <c r="D9" s="568"/>
      <c r="E9" s="568"/>
    </row>
    <row r="10" spans="1:5" s="11" customFormat="1" ht="15.75" thickBot="1">
      <c r="A10" s="531" t="s">
        <v>383</v>
      </c>
      <c r="B10" s="531" t="s">
        <v>384</v>
      </c>
      <c r="C10" s="531"/>
      <c r="D10" s="531"/>
      <c r="E10" s="531"/>
    </row>
    <row r="11" spans="1:5" s="79" customFormat="1" ht="15" customHeight="1">
      <c r="A11" s="520" t="s">
        <v>335</v>
      </c>
      <c r="B11" s="494">
        <v>485131.66958999995</v>
      </c>
      <c r="C11" s="494">
        <v>430290.59955000004</v>
      </c>
      <c r="D11" s="494">
        <v>915422.26913999999</v>
      </c>
      <c r="E11" s="495">
        <v>47.004602581302684</v>
      </c>
    </row>
    <row r="12" spans="1:5" s="79" customFormat="1" ht="15" customHeight="1">
      <c r="A12" s="497" t="s">
        <v>45</v>
      </c>
      <c r="B12" s="494">
        <v>338350.10339999996</v>
      </c>
      <c r="C12" s="494">
        <v>143846.94209000003</v>
      </c>
      <c r="D12" s="496">
        <v>482197.04548999999</v>
      </c>
      <c r="E12" s="495">
        <v>29.831568533113956</v>
      </c>
    </row>
    <row r="13" spans="1:5" s="79" customFormat="1" ht="15" customHeight="1">
      <c r="A13" s="497" t="s">
        <v>43</v>
      </c>
      <c r="B13" s="494">
        <v>224657.90167000002</v>
      </c>
      <c r="C13" s="494">
        <v>250209.6844</v>
      </c>
      <c r="D13" s="496">
        <v>474867.58607000002</v>
      </c>
      <c r="E13" s="495">
        <v>52.690411335659512</v>
      </c>
    </row>
    <row r="14" spans="1:5" s="79" customFormat="1" ht="15" customHeight="1">
      <c r="A14" s="266" t="s">
        <v>424</v>
      </c>
      <c r="B14" s="494">
        <v>346244.94690000004</v>
      </c>
      <c r="C14" s="494">
        <v>112719.05132999993</v>
      </c>
      <c r="D14" s="496">
        <v>458963.99822999997</v>
      </c>
      <c r="E14" s="495">
        <v>24.559453849256645</v>
      </c>
    </row>
    <row r="15" spans="1:5" s="79" customFormat="1" ht="15" customHeight="1">
      <c r="A15" s="489" t="s">
        <v>344</v>
      </c>
      <c r="B15" s="494">
        <v>267849.98008000001</v>
      </c>
      <c r="C15" s="494">
        <v>62306.464619999984</v>
      </c>
      <c r="D15" s="496">
        <v>330156.44469999999</v>
      </c>
      <c r="E15" s="495">
        <v>18.871800208720867</v>
      </c>
    </row>
    <row r="16" spans="1:5" s="79" customFormat="1" ht="15" customHeight="1">
      <c r="A16" s="497" t="s">
        <v>36</v>
      </c>
      <c r="B16" s="494">
        <v>196933.14968</v>
      </c>
      <c r="C16" s="494">
        <v>32538.679449999996</v>
      </c>
      <c r="D16" s="496">
        <v>229471.82913</v>
      </c>
      <c r="E16" s="495">
        <v>14.179814390883788</v>
      </c>
    </row>
    <row r="17" spans="1:5" s="79" customFormat="1" ht="15" customHeight="1">
      <c r="A17" s="497" t="s">
        <v>377</v>
      </c>
      <c r="B17" s="494">
        <v>185399.08041999998</v>
      </c>
      <c r="C17" s="496">
        <v>39405.938110000017</v>
      </c>
      <c r="D17" s="496">
        <v>224805.01853</v>
      </c>
      <c r="E17" s="495">
        <v>17.528940576004683</v>
      </c>
    </row>
    <row r="18" spans="1:5" s="79" customFormat="1">
      <c r="A18" s="521" t="s">
        <v>41</v>
      </c>
      <c r="B18" s="494">
        <v>165586.27965000001</v>
      </c>
      <c r="C18" s="496">
        <v>24868.824870000011</v>
      </c>
      <c r="D18" s="496">
        <v>190455.10452000002</v>
      </c>
      <c r="E18" s="495">
        <v>13.057578547278311</v>
      </c>
    </row>
    <row r="19" spans="1:5" s="11" customFormat="1" ht="21.75" customHeight="1">
      <c r="A19" s="70" t="s">
        <v>138</v>
      </c>
      <c r="B19" s="83">
        <v>2210153.1113899997</v>
      </c>
      <c r="C19" s="83">
        <v>1096186.1844199998</v>
      </c>
      <c r="D19" s="83">
        <v>3306339.29581</v>
      </c>
      <c r="E19" s="84">
        <v>33.154074229742712</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6" customFormat="1" ht="14.25">
      <c r="A29" s="395"/>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56" s="11" customFormat="1"/>
    <row r="4946" spans="1:56" s="11" customFormat="1"/>
    <row r="4947" spans="1:56" s="11" customFormat="1"/>
    <row r="4948" spans="1:56" s="11" customFormat="1"/>
    <row r="4949" spans="1:56" s="11" customFormat="1"/>
    <row r="4950" spans="1:56" s="11" customFormat="1"/>
    <row r="4951" spans="1:56" s="11" customFormat="1"/>
    <row r="4952" spans="1:56" s="11" customFormat="1"/>
    <row r="4953" spans="1:56" s="11" customFormat="1"/>
    <row r="4954" spans="1:56" s="11" customFormat="1"/>
    <row r="4955" spans="1:56" s="11" customFormat="1"/>
    <row r="4956" spans="1:56" s="11" customFormat="1"/>
    <row r="4957" spans="1:56" s="11" customFormat="1"/>
    <row r="4958" spans="1:56" s="11" customFormat="1"/>
    <row r="4959" spans="1:56" s="11" customFormat="1"/>
    <row r="4960" spans="1:56">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row>
    <row r="4961" spans="1:56">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row>
    <row r="4962" spans="1:56">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row>
    <row r="4963" spans="1:56">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row>
    <row r="4964" spans="1:56">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row>
    <row r="4965" spans="1:56">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row>
    <row r="4966" spans="1:56">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row>
    <row r="4967" spans="1:56">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row>
    <row r="4968" spans="1:56">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row>
    <row r="4969" spans="1:56">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row>
    <row r="4970" spans="1:56">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row>
    <row r="4971" spans="1:56">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row>
    <row r="4972" spans="1:56">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row>
    <row r="4973" spans="1:56">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row>
    <row r="4974" spans="1:56">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row>
    <row r="4975" spans="1:56">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row>
    <row r="4976" spans="1:56">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row>
    <row r="4977" spans="1:56">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row>
    <row r="4978" spans="1:56">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row>
    <row r="4979" spans="1:56">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row>
    <row r="4980" spans="1:56">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row>
    <row r="4981" spans="1:56">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row>
    <row r="4982" spans="1:56">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row>
    <row r="4983" spans="1:56">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row>
    <row r="4984" spans="1:56">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row>
    <row r="4985" spans="1:56">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row>
    <row r="4986" spans="1:56">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row>
    <row r="4987" spans="1:56">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row>
    <row r="4988" spans="1:56">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row>
    <row r="4989" spans="1:56">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row>
    <row r="4990" spans="1:56">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row>
    <row r="4991" spans="1:56">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row>
    <row r="4992" spans="1:56">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row>
    <row r="4993" spans="1:56">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row>
    <row r="4994" spans="1:56">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row>
    <row r="4995" spans="1:56">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row>
    <row r="4996" spans="1:56">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row>
    <row r="4997" spans="1:56">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row>
    <row r="4998" spans="1:56">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row>
    <row r="4999" spans="1:56">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row>
    <row r="5000" spans="1:56">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row>
    <row r="5001" spans="1:56">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row>
    <row r="5002" spans="1:56">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row>
    <row r="5003" spans="1:56">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row>
    <row r="5004" spans="1:56">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row>
    <row r="5005" spans="1:56">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row>
    <row r="5006" spans="1:56">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row>
    <row r="5007" spans="1:56">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row>
    <row r="5008" spans="1:56">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row>
    <row r="5009" spans="1:56">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row>
    <row r="5010" spans="1:56">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row>
    <row r="5011" spans="1:56">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row>
    <row r="5012" spans="1:56">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row>
    <row r="5013" spans="1:56">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row>
    <row r="5014" spans="1:56">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row>
    <row r="5015" spans="1:56">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row>
    <row r="5016" spans="1:56">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row>
    <row r="5017" spans="1:56">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row>
    <row r="5018" spans="1:56">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row>
    <row r="5019" spans="1:56">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row>
    <row r="5020" spans="1:56">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row>
    <row r="5021" spans="1:56">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row>
    <row r="5022" spans="1:56">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row>
    <row r="5023" spans="1:56">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row>
    <row r="5024" spans="1:56">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row>
    <row r="5025" spans="1:56">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row>
    <row r="5026" spans="1:56">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row>
    <row r="5027" spans="1:56">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row>
    <row r="5028" spans="1:56">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row>
    <row r="5029" spans="1:56">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row>
    <row r="5030" spans="1:56">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row>
    <row r="5031" spans="1:56">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row>
    <row r="5032" spans="1:56">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row>
    <row r="5033" spans="1:56">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row>
    <row r="5034" spans="1:56">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row>
    <row r="5035" spans="1:56">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row>
    <row r="5036" spans="1:56">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row>
    <row r="5037" spans="1:56">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row>
    <row r="5038" spans="1:56">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row>
    <row r="5039" spans="1:56">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row>
    <row r="5040" spans="1:56">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row>
    <row r="5041" spans="1:56">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row>
    <row r="5042" spans="1:56">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row>
    <row r="5043" spans="1:56">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row>
    <row r="5044" spans="1:56">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row>
    <row r="5045" spans="1:56">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row>
    <row r="5046" spans="1:56">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row>
    <row r="5047" spans="1:56">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row>
    <row r="5048" spans="1:56">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row>
    <row r="5049" spans="1:56">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row>
    <row r="5050" spans="1:56">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row>
    <row r="5051" spans="1:56">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row>
    <row r="5052" spans="1:56">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row>
    <row r="5053" spans="1:56">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row>
    <row r="5054" spans="1:56">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row>
    <row r="5055" spans="1:56">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row>
    <row r="5056" spans="1:56">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row>
    <row r="5057" spans="1:56">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row>
    <row r="5058" spans="1:56">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row>
    <row r="5059" spans="1:56">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row>
    <row r="5060" spans="1:56">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row>
    <row r="5061" spans="1:56">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row>
    <row r="5062" spans="1:56">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row>
    <row r="5063" spans="1:56">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row>
    <row r="5064" spans="1:56">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row>
    <row r="5065" spans="1:56">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row>
    <row r="5066" spans="1:56">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row>
    <row r="5067" spans="1:56">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row>
    <row r="5068" spans="1:56">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row>
    <row r="5069" spans="1:56">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row>
    <row r="5070" spans="1:56">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row>
    <row r="5071" spans="1:56">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row>
    <row r="5072" spans="1:56">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row>
    <row r="5073" spans="1:56">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row>
    <row r="5074" spans="1:56">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row>
    <row r="5075" spans="1:56">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row>
    <row r="5076" spans="1:56">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row>
    <row r="5077" spans="1:56">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row>
    <row r="5078" spans="1:56">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row>
    <row r="5079" spans="1:56">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row>
    <row r="5080" spans="1:56">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row>
    <row r="5081" spans="1:56">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row>
    <row r="5082" spans="1:56">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row>
    <row r="5083" spans="1:56">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row>
    <row r="5084" spans="1:56">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row>
    <row r="5085" spans="1:56">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row>
    <row r="5086" spans="1:56">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row>
    <row r="5087" spans="1:56">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row>
    <row r="5088" spans="1:56">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row>
    <row r="5089" spans="1:56">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row>
    <row r="5090" spans="1:56">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row>
    <row r="5091" spans="1:56">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row>
    <row r="5092" spans="1:56">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row>
    <row r="5093" spans="1:56">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row>
    <row r="5094" spans="1:56">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row>
    <row r="5095" spans="1:56">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row>
    <row r="5096" spans="1:56">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row>
    <row r="5097" spans="1:56">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row>
    <row r="5098" spans="1:56">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row>
    <row r="5099" spans="1:56">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row>
    <row r="5100" spans="1:56">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row>
    <row r="5101" spans="1:56">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row>
    <row r="5102" spans="1:56">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row>
    <row r="5103" spans="1:56">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row>
    <row r="5104" spans="1:56">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row>
    <row r="5105" spans="1:56">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row>
    <row r="5106" spans="1:56">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row>
    <row r="5107" spans="1:56">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row>
    <row r="5108" spans="1:56">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row>
    <row r="5109" spans="1:56">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row>
    <row r="5110" spans="1:56">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row>
    <row r="5111" spans="1:56">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row>
    <row r="5112" spans="1:56">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row>
    <row r="5113" spans="1:56">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row>
    <row r="5114" spans="1:56">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row>
    <row r="5115" spans="1:56">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row>
    <row r="5116" spans="1:56">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row>
    <row r="5117" spans="1:56">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row>
    <row r="5118" spans="1:56">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row>
    <row r="5119" spans="1:56">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row>
    <row r="5120" spans="1:56">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row>
    <row r="5121" spans="1:56">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row>
    <row r="5122" spans="1:56">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row>
    <row r="5123" spans="1:56">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row>
    <row r="5124" spans="1:56">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row>
    <row r="5125" spans="1:56">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row>
    <row r="5126" spans="1:56">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row>
    <row r="5127" spans="1:56">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row>
    <row r="5128" spans="1:56">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row>
    <row r="5129" spans="1:56">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row>
    <row r="5130" spans="1:56">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row>
    <row r="5131" spans="1:56">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row>
    <row r="5132" spans="1:56">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row>
    <row r="5133" spans="1:56">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row>
    <row r="5134" spans="1:56">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row>
    <row r="5135" spans="1:56">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row>
    <row r="5136" spans="1:56">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row>
    <row r="5137" spans="1:56">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row>
    <row r="5138" spans="1:56">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row>
    <row r="5139" spans="1:56">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row>
    <row r="5140" spans="1:56">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row>
    <row r="5141" spans="1:56">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row>
    <row r="5142" spans="1:56">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row>
    <row r="5143" spans="1:56">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row>
    <row r="5144" spans="1:56">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row>
    <row r="5145" spans="1:56">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row>
    <row r="5146" spans="1:56">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row>
    <row r="5147" spans="1:56">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row>
    <row r="5148" spans="1:56">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row>
    <row r="5149" spans="1:56">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row>
    <row r="5150" spans="1:56">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row>
    <row r="5151" spans="1:56">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row>
    <row r="5152" spans="1:56">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row>
    <row r="5153" spans="1:56">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row>
    <row r="5154" spans="1:56">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row>
    <row r="5155" spans="1:56">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row>
    <row r="5156" spans="1:56">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row>
    <row r="5157" spans="1:56">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row>
    <row r="5158" spans="1:56">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row>
    <row r="5159" spans="1:56">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row>
    <row r="5160" spans="1:56">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row>
    <row r="5161" spans="1:56">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row>
    <row r="5162" spans="1:56">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row>
    <row r="5163" spans="1:56">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row>
    <row r="5164" spans="1:56">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row>
    <row r="5165" spans="1:56">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row>
    <row r="5166" spans="1:56">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row>
    <row r="5167" spans="1:56">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row>
    <row r="5168" spans="1:56">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row>
    <row r="5169" spans="1:56">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row>
    <row r="5170" spans="1:56">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row>
    <row r="5171" spans="1:56">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row>
    <row r="5172" spans="1:56">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row>
    <row r="5173" spans="1:56">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row>
    <row r="5174" spans="1:56">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row>
    <row r="5175" spans="1:56">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row>
    <row r="5176" spans="1:56">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row>
    <row r="5177" spans="1:56">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row>
    <row r="5178" spans="1:56">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row>
    <row r="5179" spans="1:56">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row>
    <row r="5180" spans="1:56">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row>
    <row r="5181" spans="1:56">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row>
    <row r="5182" spans="1:56">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row>
    <row r="5183" spans="1:56">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row>
    <row r="5184" spans="1:56">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row>
    <row r="5185" spans="1:56">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row>
    <row r="5186" spans="1:56">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row>
    <row r="5187" spans="1:56">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row>
    <row r="5188" spans="1:56">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row>
    <row r="5189" spans="1:56">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row>
    <row r="5190" spans="1:56">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row>
    <row r="5191" spans="1:56">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row>
    <row r="5192" spans="1:56">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row>
    <row r="5193" spans="1:56">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row>
    <row r="5194" spans="1:56">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row>
    <row r="5195" spans="1:56">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row>
    <row r="5196" spans="1:56">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row>
    <row r="5197" spans="1:56">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row>
    <row r="5198" spans="1:56">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row>
    <row r="5199" spans="1:56">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row>
    <row r="5200" spans="1:56">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row>
    <row r="5201" spans="1:56">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row>
    <row r="5202" spans="1:56">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row>
    <row r="5203" spans="1:56">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row>
    <row r="5204" spans="1:56">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row>
    <row r="5205" spans="1:56">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row>
    <row r="5206" spans="1:56">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row>
    <row r="5207" spans="1:56">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row>
    <row r="5208" spans="1:56">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row>
    <row r="5209" spans="1:56">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row>
    <row r="5210" spans="1:56">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row>
    <row r="5211" spans="1:56">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row>
    <row r="5212" spans="1:56">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row>
    <row r="5213" spans="1:56">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row>
    <row r="5214" spans="1:56">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row>
    <row r="5215" spans="1:56">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row>
    <row r="5216" spans="1:56">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row>
    <row r="5217" spans="1:56">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row>
    <row r="5218" spans="1:56">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row>
    <row r="5219" spans="1:56">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row>
    <row r="5220" spans="1:56">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row>
    <row r="5221" spans="1:56">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row>
    <row r="5222" spans="1:56">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row>
    <row r="5223" spans="1:56">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row>
    <row r="5224" spans="1:56">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row>
    <row r="5225" spans="1:56">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row>
    <row r="5226" spans="1:56">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row>
    <row r="5227" spans="1:56">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row>
    <row r="5228" spans="1:56">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row>
    <row r="5229" spans="1:56">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row>
    <row r="5230" spans="1:56">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row>
    <row r="5231" spans="1:56">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row>
    <row r="5232" spans="1:56">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row>
    <row r="5233" spans="1:56">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row>
    <row r="5234" spans="1:56">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row>
    <row r="5235" spans="1:56">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row>
    <row r="5236" spans="1:56">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row>
    <row r="5237" spans="1:56">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row>
    <row r="5238" spans="1:56">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row>
    <row r="5239" spans="1:56">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row>
    <row r="5240" spans="1:56">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row>
    <row r="5241" spans="1:56">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row>
    <row r="5242" spans="1:56">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row>
    <row r="5243" spans="1:56">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row>
    <row r="5244" spans="1:56">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row>
    <row r="5245" spans="1:56">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row>
    <row r="5246" spans="1:56">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row>
    <row r="5247" spans="1:56">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row>
    <row r="5248" spans="1:56">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row>
    <row r="5249" spans="1:56">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row>
    <row r="5250" spans="1:56">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row>
    <row r="5251" spans="1:56">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row>
    <row r="5252" spans="1:56">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row>
    <row r="5253" spans="1:56">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row>
    <row r="5254" spans="1:56">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row>
    <row r="5255" spans="1:56">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row>
    <row r="5256" spans="1:56">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row>
    <row r="5257" spans="1:56">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row>
    <row r="5258" spans="1:56">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row>
    <row r="5259" spans="1:56">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row>
    <row r="5260" spans="1:56">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row>
    <row r="5261" spans="1:56">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row>
    <row r="5262" spans="1:56">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row>
    <row r="5263" spans="1:56">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row>
    <row r="5264" spans="1:56">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row>
    <row r="5265" spans="1:56">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row>
    <row r="5266" spans="1:56">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row>
    <row r="5267" spans="1:56">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row>
    <row r="5268" spans="1:56">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row>
    <row r="5269" spans="1:56">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row>
    <row r="5270" spans="1:56">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row>
    <row r="5271" spans="1:56">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row>
    <row r="5272" spans="1:56">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row>
    <row r="5273" spans="1:56">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row>
    <row r="5274" spans="1:56">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row>
    <row r="5275" spans="1:56">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row>
    <row r="5276" spans="1:56">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3" type="noConversion"/>
  <printOptions horizontalCentered="1"/>
  <pageMargins left="0.7" right="0.7" top="0.75" bottom="0.75" header="0.3" footer="0.3"/>
  <pageSetup paperSize="9" scale="87" fitToWidth="0" fitToHeight="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38"/>
  <sheetViews>
    <sheetView zoomScaleNormal="100" workbookViewId="0">
      <selection activeCell="G9" sqref="G9"/>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3" s="93" customFormat="1" ht="14.25" customHeight="1">
      <c r="A1" s="543" t="s">
        <v>404</v>
      </c>
      <c r="B1" s="543"/>
      <c r="C1" s="543"/>
      <c r="D1" s="543"/>
      <c r="E1" s="543"/>
      <c r="F1" s="543"/>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row>
    <row r="2" spans="1:63" s="93" customFormat="1" ht="15.75" customHeight="1">
      <c r="A2" s="544" t="s">
        <v>260</v>
      </c>
      <c r="B2" s="544"/>
      <c r="C2" s="544"/>
      <c r="D2" s="544"/>
      <c r="E2" s="544"/>
      <c r="F2" s="544"/>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c r="A3" s="95"/>
      <c r="B3" s="95"/>
      <c r="C3" s="95"/>
      <c r="D3" s="95"/>
    </row>
    <row r="4" spans="1:63">
      <c r="A4" s="97"/>
      <c r="B4" s="95"/>
      <c r="C4" s="95"/>
      <c r="D4" s="95"/>
      <c r="E4" s="95"/>
      <c r="F4" s="95"/>
    </row>
    <row r="5" spans="1:63" ht="12" customHeight="1">
      <c r="A5" s="130"/>
      <c r="B5" s="129"/>
      <c r="C5" s="191"/>
      <c r="D5" s="130" t="s">
        <v>55</v>
      </c>
      <c r="E5" s="546" t="s">
        <v>13</v>
      </c>
      <c r="F5" s="547"/>
    </row>
    <row r="6" spans="1:63" ht="14.25" customHeight="1">
      <c r="A6" s="146" t="s">
        <v>58</v>
      </c>
      <c r="B6" s="558" t="s">
        <v>122</v>
      </c>
      <c r="C6" s="559"/>
      <c r="D6" s="130" t="s">
        <v>15</v>
      </c>
      <c r="E6" s="546" t="s">
        <v>15</v>
      </c>
      <c r="F6" s="547"/>
    </row>
    <row r="7" spans="1:63" ht="15" customHeight="1">
      <c r="A7" s="244" t="s">
        <v>38</v>
      </c>
      <c r="B7" s="560" t="s">
        <v>402</v>
      </c>
      <c r="C7" s="561"/>
      <c r="D7" s="132" t="s">
        <v>56</v>
      </c>
      <c r="E7" s="549" t="s">
        <v>19</v>
      </c>
      <c r="F7" s="550"/>
    </row>
    <row r="8" spans="1:63" ht="12" customHeight="1">
      <c r="A8" s="132"/>
      <c r="B8" s="129"/>
      <c r="C8" s="191"/>
      <c r="D8" s="132" t="s">
        <v>20</v>
      </c>
      <c r="E8" s="549" t="s">
        <v>20</v>
      </c>
      <c r="F8" s="550"/>
    </row>
    <row r="9" spans="1:63" ht="17.25" customHeight="1" thickBot="1">
      <c r="A9" s="449" t="s">
        <v>508</v>
      </c>
      <c r="B9" s="107">
        <v>2017</v>
      </c>
      <c r="C9" s="107">
        <v>2018</v>
      </c>
      <c r="D9" s="107" t="s">
        <v>517</v>
      </c>
      <c r="E9" s="107">
        <v>2017</v>
      </c>
      <c r="F9" s="107">
        <v>2018</v>
      </c>
    </row>
    <row r="10" spans="1:63" ht="15.75" thickBot="1">
      <c r="A10" s="548" t="s">
        <v>232</v>
      </c>
      <c r="B10" s="548"/>
      <c r="C10" s="548"/>
      <c r="D10" s="548"/>
      <c r="E10" s="548"/>
      <c r="F10" s="548"/>
    </row>
    <row r="11" spans="1:63" ht="15.75" customHeight="1">
      <c r="A11" s="200" t="s">
        <v>335</v>
      </c>
      <c r="B11" s="205">
        <v>496610.94933999999</v>
      </c>
      <c r="C11" s="205">
        <v>523571.87809999997</v>
      </c>
      <c r="D11" s="206">
        <v>5.4289839553137709</v>
      </c>
      <c r="E11" s="206">
        <v>22.174268584238664</v>
      </c>
      <c r="F11" s="206">
        <v>21.975929205092758</v>
      </c>
      <c r="G11" s="112"/>
    </row>
    <row r="12" spans="1:63" ht="15.75" customHeight="1">
      <c r="A12" s="266" t="s">
        <v>424</v>
      </c>
      <c r="B12" s="205">
        <v>360769.80834999995</v>
      </c>
      <c r="C12" s="205">
        <v>371256.87646999996</v>
      </c>
      <c r="D12" s="206">
        <v>2.9068585777626943</v>
      </c>
      <c r="E12" s="206">
        <v>16.108800335693395</v>
      </c>
      <c r="F12" s="206">
        <v>15.582798036853895</v>
      </c>
      <c r="G12" s="112"/>
    </row>
    <row r="13" spans="1:63" ht="15.75" customHeight="1">
      <c r="A13" s="266" t="s">
        <v>45</v>
      </c>
      <c r="B13" s="205">
        <v>358642.54661000002</v>
      </c>
      <c r="C13" s="205">
        <v>360976.12047000002</v>
      </c>
      <c r="D13" s="206">
        <v>0.65066843910674965</v>
      </c>
      <c r="E13" s="206">
        <v>16.013815573004571</v>
      </c>
      <c r="F13" s="206">
        <v>15.151282946985603</v>
      </c>
      <c r="G13" s="112"/>
    </row>
    <row r="14" spans="1:63" ht="15.75" customHeight="1">
      <c r="A14" s="359" t="s">
        <v>344</v>
      </c>
      <c r="B14" s="205">
        <v>257776.72121000002</v>
      </c>
      <c r="C14" s="205">
        <v>276385.83424</v>
      </c>
      <c r="D14" s="206">
        <v>7.21908205777817</v>
      </c>
      <c r="E14" s="206">
        <v>11.510036696676899</v>
      </c>
      <c r="F14" s="206">
        <v>11.600767307423386</v>
      </c>
      <c r="G14" s="112"/>
    </row>
    <row r="15" spans="1:63" ht="15.75" customHeight="1">
      <c r="A15" s="266" t="s">
        <v>43</v>
      </c>
      <c r="B15" s="205">
        <v>257652.96421999999</v>
      </c>
      <c r="C15" s="205">
        <v>270647.32511000003</v>
      </c>
      <c r="D15" s="206">
        <v>5.0433578085694597</v>
      </c>
      <c r="E15" s="206">
        <v>11.504510800119274</v>
      </c>
      <c r="F15" s="206">
        <v>11.359904351144493</v>
      </c>
      <c r="G15" s="112"/>
    </row>
    <row r="16" spans="1:63" ht="15.75" customHeight="1">
      <c r="A16" s="266" t="s">
        <v>36</v>
      </c>
      <c r="B16" s="205">
        <v>189148.35740000001</v>
      </c>
      <c r="C16" s="205">
        <v>204503.15132</v>
      </c>
      <c r="D16" s="206">
        <v>8.1178573956783406</v>
      </c>
      <c r="E16" s="206">
        <v>8.4456987604267049</v>
      </c>
      <c r="F16" s="206">
        <v>8.5836290366388415</v>
      </c>
      <c r="G16" s="112"/>
    </row>
    <row r="17" spans="1:7" ht="15.75" customHeight="1">
      <c r="A17" s="266" t="s">
        <v>377</v>
      </c>
      <c r="B17" s="205">
        <v>177363.40097999998</v>
      </c>
      <c r="C17" s="205">
        <v>203880.40572000001</v>
      </c>
      <c r="D17" s="206">
        <v>14.950663210946313</v>
      </c>
      <c r="E17" s="206">
        <v>7.9194864623331407</v>
      </c>
      <c r="F17" s="206">
        <v>8.5574904799462121</v>
      </c>
      <c r="G17" s="112"/>
    </row>
    <row r="18" spans="1:7" ht="15.75" customHeight="1">
      <c r="A18" s="247" t="s">
        <v>41</v>
      </c>
      <c r="B18" s="440">
        <v>141617.34883</v>
      </c>
      <c r="C18" s="440">
        <v>171257.31635000001</v>
      </c>
      <c r="D18" s="470">
        <v>20.929616155701613</v>
      </c>
      <c r="E18" s="470">
        <v>6.3233827875073434</v>
      </c>
      <c r="F18" s="470">
        <v>7.1881986359148096</v>
      </c>
      <c r="G18" s="112"/>
    </row>
    <row r="19" spans="1:7" ht="14.25">
      <c r="A19" s="267" t="s">
        <v>10</v>
      </c>
      <c r="B19" s="264">
        <v>2239582.0969400001</v>
      </c>
      <c r="C19" s="264">
        <v>2382478.90778</v>
      </c>
      <c r="D19" s="193">
        <v>6.380512285539508</v>
      </c>
      <c r="E19" s="193">
        <v>100</v>
      </c>
      <c r="F19" s="193">
        <v>100</v>
      </c>
      <c r="G19" s="112"/>
    </row>
    <row r="20" spans="1:7" ht="15" customHeight="1">
      <c r="A20" s="277"/>
      <c r="B20" s="277"/>
      <c r="C20" s="277"/>
      <c r="D20" s="278"/>
      <c r="E20" s="278"/>
      <c r="F20" s="278"/>
    </row>
    <row r="21" spans="1:7" ht="12.75">
      <c r="A21" s="279" t="s">
        <v>405</v>
      </c>
      <c r="B21" s="277"/>
      <c r="C21" s="277"/>
      <c r="D21" s="278"/>
      <c r="E21" s="278"/>
      <c r="F21" s="278"/>
    </row>
    <row r="22" spans="1:7" ht="8.25" customHeight="1">
      <c r="B22" s="258"/>
      <c r="C22" s="554"/>
      <c r="D22" s="554"/>
      <c r="E22" s="554"/>
      <c r="F22" s="554"/>
    </row>
    <row r="23" spans="1:7" ht="15">
      <c r="A23" s="258">
        <v>2017</v>
      </c>
      <c r="B23" s="224"/>
      <c r="C23" s="224"/>
      <c r="D23" s="270"/>
      <c r="E23" s="225"/>
      <c r="F23" s="225"/>
    </row>
    <row r="24" spans="1:7" ht="15">
      <c r="A24" s="269"/>
      <c r="B24" s="224"/>
      <c r="C24" s="224"/>
      <c r="D24" s="270"/>
      <c r="E24" s="225"/>
      <c r="F24" s="225"/>
    </row>
    <row r="25" spans="1:7" ht="15">
      <c r="A25" s="271"/>
      <c r="B25" s="224"/>
      <c r="C25" s="224"/>
      <c r="D25" s="270"/>
      <c r="E25" s="225"/>
      <c r="F25" s="225"/>
    </row>
    <row r="26" spans="1:7" ht="15">
      <c r="A26" s="269"/>
      <c r="B26" s="224"/>
      <c r="C26" s="224"/>
      <c r="D26" s="270"/>
      <c r="E26" s="225"/>
      <c r="F26" s="225"/>
    </row>
    <row r="27" spans="1:7" ht="15">
      <c r="A27" s="269"/>
      <c r="B27" s="224"/>
      <c r="C27" s="224"/>
      <c r="D27" s="270"/>
      <c r="E27" s="225"/>
      <c r="F27" s="225"/>
    </row>
    <row r="28" spans="1:7" ht="15">
      <c r="A28" s="269"/>
      <c r="B28" s="224"/>
      <c r="C28" s="224"/>
      <c r="D28" s="270"/>
      <c r="E28" s="225"/>
      <c r="F28" s="225"/>
    </row>
    <row r="29" spans="1:7" ht="15">
      <c r="A29" s="269"/>
      <c r="B29" s="224"/>
      <c r="C29" s="224"/>
      <c r="D29" s="270"/>
      <c r="E29" s="225"/>
      <c r="F29" s="225"/>
    </row>
    <row r="30" spans="1:7" ht="15">
      <c r="A30" s="271"/>
      <c r="B30" s="224"/>
      <c r="C30" s="224"/>
      <c r="D30" s="270"/>
      <c r="E30" s="225"/>
      <c r="F30" s="225"/>
    </row>
    <row r="31" spans="1:7" ht="14.25">
      <c r="A31" s="120"/>
      <c r="B31" s="250"/>
      <c r="C31" s="250"/>
      <c r="D31" s="175"/>
      <c r="E31" s="176"/>
      <c r="F31" s="280"/>
    </row>
    <row r="38" spans="1:2" ht="14.25">
      <c r="A38" s="258">
        <v>2018</v>
      </c>
      <c r="B38" s="258"/>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zoomScaleNormal="100" zoomScaleSheetLayoutView="100" workbookViewId="0">
      <selection activeCell="L11" sqref="L11"/>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9"/>
      <c r="B2" s="409"/>
      <c r="C2" s="531" t="s">
        <v>113</v>
      </c>
      <c r="D2" s="531"/>
      <c r="E2" s="531"/>
      <c r="F2" s="531"/>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337</v>
      </c>
      <c r="C9" s="52"/>
      <c r="D9" s="52"/>
      <c r="E9" s="11"/>
      <c r="F9" s="78"/>
      <c r="G9" s="52"/>
      <c r="H9" s="11"/>
      <c r="I9" s="79"/>
    </row>
    <row r="10" spans="1:9" ht="6" customHeight="1">
      <c r="A10" s="78"/>
      <c r="B10" s="78"/>
      <c r="C10" s="52"/>
      <c r="D10" s="52"/>
      <c r="E10" s="11"/>
      <c r="F10" s="78"/>
      <c r="G10" s="52"/>
      <c r="H10" s="11"/>
      <c r="I10" s="79"/>
    </row>
    <row r="11" spans="1:9" ht="25.5" customHeight="1">
      <c r="A11" s="11"/>
      <c r="B11" s="52" t="s">
        <v>511</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512</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513</v>
      </c>
      <c r="B35" s="11"/>
      <c r="C35" s="11"/>
      <c r="D35" s="11"/>
      <c r="E35" s="11"/>
      <c r="F35" s="11"/>
      <c r="G35" s="11"/>
      <c r="H35" s="11"/>
      <c r="I35" s="11"/>
    </row>
    <row r="36" spans="1:9">
      <c r="A36" s="82" t="s">
        <v>514</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7"/>
  <sheetViews>
    <sheetView zoomScaleNormal="100" workbookViewId="0">
      <selection activeCell="G9" sqref="G9"/>
    </sheetView>
  </sheetViews>
  <sheetFormatPr defaultRowHeight="12.75"/>
  <cols>
    <col min="1" max="1" width="34.85546875" style="181" customWidth="1"/>
    <col min="2" max="2" width="13.85546875" style="181" customWidth="1"/>
    <col min="3" max="3" width="13.7109375" style="181" customWidth="1"/>
    <col min="4" max="4" width="12" style="181" customWidth="1"/>
    <col min="5" max="5" width="9.7109375" style="181" customWidth="1"/>
    <col min="6" max="6" width="12.7109375" style="181" customWidth="1"/>
    <col min="7" max="16384" width="9.140625" style="181"/>
  </cols>
  <sheetData>
    <row r="2" spans="1:6" ht="15.75" customHeight="1">
      <c r="A2" s="543" t="s">
        <v>406</v>
      </c>
      <c r="B2" s="543"/>
      <c r="C2" s="543"/>
      <c r="D2" s="543"/>
      <c r="E2" s="543"/>
      <c r="F2" s="543"/>
    </row>
    <row r="3" spans="1:6" ht="15.75">
      <c r="A3" s="544" t="s">
        <v>261</v>
      </c>
      <c r="B3" s="544"/>
      <c r="C3" s="544"/>
      <c r="D3" s="544"/>
      <c r="E3" s="544"/>
      <c r="F3" s="544"/>
    </row>
    <row r="5" spans="1:6">
      <c r="A5" s="130"/>
      <c r="B5" s="129"/>
      <c r="C5" s="191"/>
      <c r="D5" s="130" t="s">
        <v>55</v>
      </c>
      <c r="E5" s="546" t="s">
        <v>13</v>
      </c>
      <c r="F5" s="547"/>
    </row>
    <row r="6" spans="1:6" ht="14.25">
      <c r="A6" s="146" t="s">
        <v>58</v>
      </c>
      <c r="B6" s="558" t="s">
        <v>122</v>
      </c>
      <c r="C6" s="559"/>
      <c r="D6" s="130" t="s">
        <v>15</v>
      </c>
      <c r="E6" s="546" t="s">
        <v>15</v>
      </c>
      <c r="F6" s="547"/>
    </row>
    <row r="7" spans="1:6" ht="15">
      <c r="A7" s="244" t="s">
        <v>38</v>
      </c>
      <c r="B7" s="560" t="s">
        <v>402</v>
      </c>
      <c r="C7" s="561"/>
      <c r="D7" s="132" t="s">
        <v>56</v>
      </c>
      <c r="E7" s="549" t="s">
        <v>19</v>
      </c>
      <c r="F7" s="550"/>
    </row>
    <row r="8" spans="1:6">
      <c r="A8" s="132"/>
      <c r="B8" s="129"/>
      <c r="C8" s="191"/>
      <c r="D8" s="132" t="s">
        <v>20</v>
      </c>
      <c r="E8" s="549" t="s">
        <v>20</v>
      </c>
      <c r="F8" s="550"/>
    </row>
    <row r="9" spans="1:6" ht="16.5" customHeight="1" thickBot="1">
      <c r="A9" s="449" t="s">
        <v>508</v>
      </c>
      <c r="B9" s="107">
        <v>2017</v>
      </c>
      <c r="C9" s="107">
        <v>2018</v>
      </c>
      <c r="D9" s="107" t="s">
        <v>517</v>
      </c>
      <c r="E9" s="107">
        <v>2017</v>
      </c>
      <c r="F9" s="107">
        <v>2018</v>
      </c>
    </row>
    <row r="10" spans="1:6" ht="15.75" thickBot="1">
      <c r="A10" s="548" t="s">
        <v>194</v>
      </c>
      <c r="B10" s="548"/>
      <c r="C10" s="548"/>
      <c r="D10" s="548"/>
      <c r="E10" s="548"/>
      <c r="F10" s="548"/>
    </row>
    <row r="11" spans="1:6" ht="13.5" customHeight="1">
      <c r="A11" s="200" t="s">
        <v>335</v>
      </c>
      <c r="B11" s="205">
        <v>119338.46029</v>
      </c>
      <c r="C11" s="205">
        <v>203968.03838999997</v>
      </c>
      <c r="D11" s="206">
        <v>70.915594096274376</v>
      </c>
      <c r="E11" s="206">
        <v>15.26487798263558</v>
      </c>
      <c r="F11" s="206">
        <v>25.321956431987541</v>
      </c>
    </row>
    <row r="12" spans="1:6" ht="13.5" customHeight="1">
      <c r="A12" s="266" t="s">
        <v>424</v>
      </c>
      <c r="B12" s="205">
        <v>109626.96476</v>
      </c>
      <c r="C12" s="205">
        <v>150777.34261000002</v>
      </c>
      <c r="D12" s="206">
        <v>37.536730073744337</v>
      </c>
      <c r="E12" s="206">
        <v>14.022656540075348</v>
      </c>
      <c r="F12" s="206">
        <v>18.718507716395553</v>
      </c>
    </row>
    <row r="13" spans="1:6" s="186" customFormat="1" ht="13.5" customHeight="1">
      <c r="A13" s="359" t="s">
        <v>344</v>
      </c>
      <c r="B13" s="208">
        <v>250634.51663999999</v>
      </c>
      <c r="C13" s="208">
        <v>91894.142689999993</v>
      </c>
      <c r="D13" s="207">
        <v>-63.335400118894015</v>
      </c>
      <c r="E13" s="207">
        <v>32.05928168881394</v>
      </c>
      <c r="F13" s="207">
        <v>11.408353465172659</v>
      </c>
    </row>
    <row r="14" spans="1:6" s="186" customFormat="1" ht="13.5" customHeight="1">
      <c r="A14" s="266" t="s">
        <v>45</v>
      </c>
      <c r="B14" s="205">
        <v>81617.068629999994</v>
      </c>
      <c r="C14" s="205">
        <v>90419.460149999999</v>
      </c>
      <c r="D14" s="206">
        <v>10.784988566429</v>
      </c>
      <c r="E14" s="206">
        <v>10.439841363042476</v>
      </c>
      <c r="F14" s="206">
        <v>11.225276511922305</v>
      </c>
    </row>
    <row r="15" spans="1:6" ht="13.5" customHeight="1">
      <c r="A15" s="266" t="s">
        <v>43</v>
      </c>
      <c r="B15" s="205">
        <v>70636.896290000004</v>
      </c>
      <c r="C15" s="205">
        <v>86684.461309999999</v>
      </c>
      <c r="D15" s="206">
        <v>22.718389202884381</v>
      </c>
      <c r="E15" s="206">
        <v>9.035340327993886</v>
      </c>
      <c r="F15" s="206">
        <v>10.761588776105746</v>
      </c>
    </row>
    <row r="16" spans="1:6" ht="13.5" customHeight="1">
      <c r="A16" s="266" t="s">
        <v>377</v>
      </c>
      <c r="B16" s="205">
        <v>53554.140700000004</v>
      </c>
      <c r="C16" s="205">
        <v>68684.641099999993</v>
      </c>
      <c r="D16" s="206">
        <v>28.252718094681306</v>
      </c>
      <c r="E16" s="206">
        <v>6.8502427571449118</v>
      </c>
      <c r="F16" s="206">
        <v>8.5269707117317175</v>
      </c>
    </row>
    <row r="17" spans="1:6" ht="13.5" customHeight="1">
      <c r="A17" s="266" t="s">
        <v>36</v>
      </c>
      <c r="B17" s="205">
        <v>48632.145859999997</v>
      </c>
      <c r="C17" s="205">
        <v>61228.06998</v>
      </c>
      <c r="D17" s="206">
        <v>25.90040784188421</v>
      </c>
      <c r="E17" s="206">
        <v>6.2206582084488531</v>
      </c>
      <c r="F17" s="206">
        <v>7.6012621030543626</v>
      </c>
    </row>
    <row r="18" spans="1:6" ht="13.5" customHeight="1">
      <c r="A18" s="439" t="s">
        <v>41</v>
      </c>
      <c r="B18" s="490">
        <v>47744.374159999999</v>
      </c>
      <c r="C18" s="490">
        <v>51842.577400000002</v>
      </c>
      <c r="D18" s="522">
        <v>8.5836358986844949</v>
      </c>
      <c r="E18" s="522">
        <v>6.1071011318450044</v>
      </c>
      <c r="F18" s="522">
        <v>6.4360842836301115</v>
      </c>
    </row>
    <row r="19" spans="1:6" ht="14.25">
      <c r="A19" s="267" t="s">
        <v>10</v>
      </c>
      <c r="B19" s="264">
        <v>781784.56732999999</v>
      </c>
      <c r="C19" s="264">
        <v>805498.73363000003</v>
      </c>
      <c r="D19" s="318">
        <v>3.0333377366337899</v>
      </c>
      <c r="E19" s="318">
        <v>99.999999999999986</v>
      </c>
      <c r="F19" s="318">
        <v>99.999999999999986</v>
      </c>
    </row>
    <row r="20" spans="1:6">
      <c r="B20" s="281"/>
      <c r="C20" s="281"/>
    </row>
    <row r="21" spans="1:6" ht="17.25" customHeight="1">
      <c r="A21" s="282" t="s">
        <v>407</v>
      </c>
    </row>
    <row r="22" spans="1:6">
      <c r="A22" s="160">
        <v>2017</v>
      </c>
    </row>
    <row r="29" spans="1:6" s="390" customFormat="1" ht="14.25">
      <c r="A29" s="389"/>
    </row>
    <row r="35" spans="1:1">
      <c r="A35" s="160"/>
    </row>
    <row r="37" spans="1:1">
      <c r="A37" s="160">
        <v>2018</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Y1392"/>
  <sheetViews>
    <sheetView zoomScaleNormal="100" workbookViewId="0">
      <selection activeCell="G9" sqref="G9"/>
    </sheetView>
  </sheetViews>
  <sheetFormatPr defaultRowHeight="12.75"/>
  <cols>
    <col min="1" max="1" width="35.42578125" style="283" customWidth="1"/>
    <col min="2" max="2" width="14.140625" style="283" customWidth="1"/>
    <col min="3" max="3" width="12.85546875" style="283" customWidth="1"/>
    <col min="4" max="4" width="12.28515625" style="283" customWidth="1"/>
    <col min="5" max="5" width="10.42578125" style="283" customWidth="1"/>
    <col min="6" max="6" width="12.28515625" style="283" customWidth="1"/>
    <col min="7" max="16384" width="9.140625" style="283"/>
  </cols>
  <sheetData>
    <row r="1" spans="1:181">
      <c r="A1" s="181"/>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row>
    <row r="2" spans="1:181" ht="15.75" customHeight="1">
      <c r="A2" s="543" t="s">
        <v>408</v>
      </c>
      <c r="B2" s="543"/>
      <c r="C2" s="543"/>
      <c r="D2" s="543"/>
      <c r="E2" s="543"/>
      <c r="F2" s="543"/>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c r="FV2" s="181"/>
      <c r="FW2" s="181"/>
      <c r="FX2" s="181"/>
      <c r="FY2" s="181"/>
    </row>
    <row r="3" spans="1:181" ht="15.75">
      <c r="A3" s="181"/>
      <c r="B3" s="429" t="s">
        <v>262</v>
      </c>
      <c r="C3" s="429"/>
      <c r="D3" s="429"/>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c r="FV3" s="181"/>
      <c r="FW3" s="181"/>
      <c r="FX3" s="181"/>
      <c r="FY3" s="181"/>
    </row>
    <row r="4" spans="1:181">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row>
    <row r="5" spans="1:181" ht="21" customHeight="1">
      <c r="A5" s="284"/>
      <c r="B5" s="577" t="s">
        <v>140</v>
      </c>
      <c r="C5" s="577" t="s">
        <v>139</v>
      </c>
      <c r="D5" s="577" t="s">
        <v>139</v>
      </c>
      <c r="E5" s="577" t="s">
        <v>139</v>
      </c>
      <c r="F5" s="577" t="s">
        <v>139</v>
      </c>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row>
    <row r="6" spans="1:181" ht="10.5" customHeight="1">
      <c r="A6" s="285"/>
      <c r="B6" s="578" t="s">
        <v>402</v>
      </c>
      <c r="C6" s="578"/>
      <c r="D6" s="578"/>
      <c r="E6" s="578"/>
      <c r="F6" s="578"/>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row>
    <row r="7" spans="1:181" ht="39.75" customHeight="1">
      <c r="A7" s="413" t="s">
        <v>385</v>
      </c>
      <c r="B7" s="286" t="s">
        <v>389</v>
      </c>
      <c r="C7" s="287" t="s">
        <v>226</v>
      </c>
      <c r="D7" s="287" t="s">
        <v>227</v>
      </c>
      <c r="E7" s="287" t="s">
        <v>241</v>
      </c>
      <c r="F7" s="288" t="s">
        <v>138</v>
      </c>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row>
    <row r="8" spans="1:181" ht="15" customHeight="1" thickBot="1">
      <c r="A8" s="568" t="s">
        <v>510</v>
      </c>
      <c r="B8" s="568"/>
      <c r="C8" s="568"/>
      <c r="D8" s="568"/>
      <c r="E8" s="568"/>
      <c r="F8" s="568"/>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row>
    <row r="9" spans="1:181" ht="15.75" thickBot="1">
      <c r="A9" s="548" t="s">
        <v>225</v>
      </c>
      <c r="B9" s="548"/>
      <c r="C9" s="548"/>
      <c r="D9" s="548"/>
      <c r="E9" s="548"/>
      <c r="F9" s="548"/>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row>
    <row r="10" spans="1:181">
      <c r="A10" s="523" t="s">
        <v>335</v>
      </c>
      <c r="B10" s="296">
        <v>393242.99531000003</v>
      </c>
      <c r="C10" s="296">
        <v>83380.138250000004</v>
      </c>
      <c r="D10" s="296">
        <v>8508.5360299999993</v>
      </c>
      <c r="E10" s="296">
        <v>38440.208510000004</v>
      </c>
      <c r="F10" s="296">
        <v>523571.87810000009</v>
      </c>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row>
    <row r="11" spans="1:181" ht="14.25" customHeight="1">
      <c r="A11" s="266" t="s">
        <v>424</v>
      </c>
      <c r="B11" s="296">
        <v>298121.51912999997</v>
      </c>
      <c r="C11" s="296">
        <v>42106.267719999996</v>
      </c>
      <c r="D11" s="296">
        <v>6017.1600499999995</v>
      </c>
      <c r="E11" s="296">
        <v>25011.92957</v>
      </c>
      <c r="F11" s="205">
        <v>371256.87646999996</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row>
    <row r="12" spans="1:181">
      <c r="A12" s="266" t="s">
        <v>45</v>
      </c>
      <c r="B12" s="296">
        <v>252319.61202</v>
      </c>
      <c r="C12" s="296">
        <v>80050.584300000002</v>
      </c>
      <c r="D12" s="296">
        <v>5979.9070899999997</v>
      </c>
      <c r="E12" s="296">
        <v>22626.017060000002</v>
      </c>
      <c r="F12" s="205">
        <v>360976.12046999997</v>
      </c>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row>
    <row r="13" spans="1:181">
      <c r="A13" s="359" t="s">
        <v>344</v>
      </c>
      <c r="B13" s="296">
        <v>220037.6</v>
      </c>
      <c r="C13" s="296">
        <v>40970.307479999996</v>
      </c>
      <c r="D13" s="296">
        <v>6842.0725999999995</v>
      </c>
      <c r="E13" s="296">
        <v>8535.8541600000008</v>
      </c>
      <c r="F13" s="205">
        <v>276385.83424</v>
      </c>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c r="FV13" s="181"/>
      <c r="FW13" s="181"/>
      <c r="FX13" s="181"/>
      <c r="FY13" s="181"/>
    </row>
    <row r="14" spans="1:181">
      <c r="A14" s="266" t="s">
        <v>43</v>
      </c>
      <c r="B14" s="296">
        <v>181574.10800000001</v>
      </c>
      <c r="C14" s="296">
        <v>37653.939310000002</v>
      </c>
      <c r="D14" s="296">
        <v>5429.8543600000003</v>
      </c>
      <c r="E14" s="296">
        <v>45989.423440000006</v>
      </c>
      <c r="F14" s="205">
        <v>270647.32510999998</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row>
    <row r="15" spans="1:181">
      <c r="A15" s="524" t="s">
        <v>36</v>
      </c>
      <c r="B15" s="296">
        <v>165016</v>
      </c>
      <c r="C15" s="296">
        <v>27558.254109999998</v>
      </c>
      <c r="D15" s="296">
        <v>4358.8955700000006</v>
      </c>
      <c r="E15" s="296">
        <v>7570.0016400000004</v>
      </c>
      <c r="F15" s="297">
        <v>204503.15132</v>
      </c>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row>
    <row r="16" spans="1:181">
      <c r="A16" s="266" t="s">
        <v>376</v>
      </c>
      <c r="B16" s="296">
        <v>158427.92600000001</v>
      </c>
      <c r="C16" s="296">
        <v>23035.744469999998</v>
      </c>
      <c r="D16" s="296">
        <v>3935.40996</v>
      </c>
      <c r="E16" s="296">
        <v>18481.325299999997</v>
      </c>
      <c r="F16" s="296">
        <v>203880.40573</v>
      </c>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row>
    <row r="17" spans="1:181">
      <c r="A17" s="247" t="s">
        <v>41</v>
      </c>
      <c r="B17" s="296">
        <v>160981.08361999999</v>
      </c>
      <c r="C17" s="296">
        <v>0</v>
      </c>
      <c r="D17" s="296">
        <v>4605.1960300000001</v>
      </c>
      <c r="E17" s="296">
        <v>5671.0367299999998</v>
      </c>
      <c r="F17" s="296">
        <v>171257.31637999997</v>
      </c>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c r="FV17" s="181"/>
      <c r="FW17" s="181"/>
      <c r="FX17" s="181"/>
      <c r="FY17" s="181"/>
    </row>
    <row r="18" spans="1:181" ht="14.25">
      <c r="A18" s="115" t="s">
        <v>138</v>
      </c>
      <c r="B18" s="192">
        <v>1829720.84408</v>
      </c>
      <c r="C18" s="192">
        <v>334755.23563999997</v>
      </c>
      <c r="D18" s="192">
        <v>45677.031689999996</v>
      </c>
      <c r="E18" s="192">
        <v>172325.79641000001</v>
      </c>
      <c r="F18" s="192">
        <v>2382478.9078199998</v>
      </c>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row>
    <row r="19" spans="1:181" ht="18" customHeight="1">
      <c r="A19" s="181"/>
      <c r="B19" s="290"/>
      <c r="C19" s="290"/>
      <c r="D19" s="290"/>
      <c r="E19" s="290"/>
      <c r="F19" s="29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row>
    <row r="20" spans="1:181">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row>
    <row r="21" spans="1:181">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c r="FV21" s="181"/>
      <c r="FW21" s="181"/>
      <c r="FX21" s="181"/>
      <c r="FY21" s="181"/>
    </row>
    <row r="22" spans="1: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row>
    <row r="23" spans="1:181">
      <c r="A23" s="292"/>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row>
    <row r="24" spans="1:181">
      <c r="A24" s="293"/>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row>
    <row r="25" spans="1:181" ht="14.25">
      <c r="A25" s="293"/>
      <c r="D25" s="294"/>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row>
    <row r="26" spans="1:181" ht="15">
      <c r="A26" s="293"/>
      <c r="D26" s="295"/>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row>
    <row r="27" spans="1: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row>
    <row r="28" spans="1: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row>
    <row r="29" spans="1:181">
      <c r="A29" s="289"/>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row>
    <row r="30" spans="1: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row>
    <row r="31" spans="1:181">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row>
    <row r="32" spans="1:181">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row>
    <row r="33" spans="1:181">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row>
    <row r="34" spans="1:181">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row>
    <row r="35" spans="1:181">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row>
    <row r="36" spans="1:181">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row>
    <row r="37" spans="1:181">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row>
    <row r="38" spans="1:181">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row>
    <row r="39" spans="1:181">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row>
    <row r="40" spans="1:181">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row>
    <row r="41" spans="1:181">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row>
    <row r="42" spans="1:181">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row>
    <row r="43" spans="1:181">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row>
    <row r="44" spans="1:181">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row>
    <row r="45" spans="1:181">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row>
    <row r="46" spans="1:181">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row>
    <row r="47" spans="1:181">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row>
    <row r="48" spans="1:181">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row>
    <row r="49" spans="1:181">
      <c r="A49" s="18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row>
    <row r="50" spans="1:181">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row>
    <row r="51" spans="1:181">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1"/>
      <c r="FD51" s="181"/>
      <c r="FE51" s="181"/>
      <c r="FF51" s="181"/>
      <c r="FG51" s="181"/>
      <c r="FH51" s="181"/>
      <c r="FI51" s="181"/>
      <c r="FJ51" s="181"/>
      <c r="FK51" s="181"/>
      <c r="FL51" s="181"/>
      <c r="FM51" s="181"/>
      <c r="FN51" s="181"/>
      <c r="FO51" s="181"/>
      <c r="FP51" s="181"/>
      <c r="FQ51" s="181"/>
      <c r="FR51" s="181"/>
      <c r="FS51" s="181"/>
      <c r="FT51" s="181"/>
      <c r="FU51" s="181"/>
      <c r="FV51" s="181"/>
      <c r="FW51" s="181"/>
      <c r="FX51" s="181"/>
      <c r="FY51" s="181"/>
    </row>
    <row r="52" spans="1:181">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c r="FV52" s="181"/>
      <c r="FW52" s="181"/>
      <c r="FX52" s="181"/>
      <c r="FY52" s="181"/>
    </row>
    <row r="53" spans="1:181">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row>
    <row r="54" spans="1:181">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row>
    <row r="55" spans="1:181">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row>
    <row r="56" spans="1:181">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row>
    <row r="57" spans="1:181">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row>
    <row r="58" spans="1:181">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row>
    <row r="59" spans="1:181">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c r="FV59" s="181"/>
      <c r="FW59" s="181"/>
      <c r="FX59" s="181"/>
      <c r="FY59" s="181"/>
    </row>
    <row r="60" spans="1:181">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c r="FV60" s="181"/>
      <c r="FW60" s="181"/>
      <c r="FX60" s="181"/>
      <c r="FY60" s="181"/>
    </row>
    <row r="61" spans="1:181">
      <c r="A61" s="181"/>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row>
    <row r="62" spans="1:181">
      <c r="A62" s="181"/>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c r="FV62" s="181"/>
      <c r="FW62" s="181"/>
      <c r="FX62" s="181"/>
      <c r="FY62" s="181"/>
    </row>
    <row r="63" spans="1:181">
      <c r="A63" s="181"/>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row>
    <row r="64" spans="1:181">
      <c r="A64" s="18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s="181"/>
      <c r="FO64" s="181"/>
      <c r="FP64" s="181"/>
      <c r="FQ64" s="181"/>
      <c r="FR64" s="181"/>
    </row>
    <row r="65" spans="1:174">
      <c r="A65" s="181"/>
      <c r="B65" s="1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row>
    <row r="66" spans="1:174">
      <c r="A66" s="181"/>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c r="FO66" s="181"/>
      <c r="FP66" s="181"/>
      <c r="FQ66" s="181"/>
      <c r="FR66" s="181"/>
    </row>
    <row r="67" spans="1:174">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c r="CD67" s="181"/>
      <c r="CE67" s="181"/>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1"/>
      <c r="FD67" s="181"/>
      <c r="FE67" s="181"/>
      <c r="FF67" s="181"/>
      <c r="FG67" s="181"/>
      <c r="FH67" s="181"/>
      <c r="FI67" s="181"/>
      <c r="FJ67" s="181"/>
      <c r="FK67" s="181"/>
      <c r="FL67" s="181"/>
      <c r="FM67" s="181"/>
      <c r="FN67" s="181"/>
      <c r="FO67" s="181"/>
      <c r="FP67" s="181"/>
      <c r="FQ67" s="181"/>
      <c r="FR67" s="181"/>
    </row>
    <row r="68" spans="1:174">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1"/>
      <c r="FD68" s="181"/>
      <c r="FE68" s="181"/>
      <c r="FF68" s="181"/>
      <c r="FG68" s="181"/>
      <c r="FH68" s="181"/>
      <c r="FI68" s="181"/>
      <c r="FJ68" s="181"/>
      <c r="FK68" s="181"/>
      <c r="FL68" s="181"/>
      <c r="FM68" s="181"/>
      <c r="FN68" s="181"/>
      <c r="FO68" s="181"/>
      <c r="FP68" s="181"/>
      <c r="FQ68" s="181"/>
      <c r="FR68" s="181"/>
    </row>
    <row r="69" spans="1:174">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c r="CD69" s="181"/>
      <c r="CE69" s="181"/>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c r="FO69" s="181"/>
      <c r="FP69" s="181"/>
      <c r="FQ69" s="181"/>
      <c r="FR69" s="181"/>
    </row>
    <row r="70" spans="1:174">
      <c r="A70" s="18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c r="CD70" s="181"/>
      <c r="CE70" s="181"/>
      <c r="CF70" s="181"/>
      <c r="CG70" s="181"/>
      <c r="CH70" s="181"/>
      <c r="CI70" s="181"/>
      <c r="CJ70" s="181"/>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c r="DQ70" s="181"/>
      <c r="DR70" s="181"/>
      <c r="DS70" s="181"/>
      <c r="DT70" s="181"/>
      <c r="DU70" s="181"/>
      <c r="DV70" s="181"/>
      <c r="DW70" s="181"/>
      <c r="DX70" s="181"/>
      <c r="DY70" s="181"/>
      <c r="DZ70" s="181"/>
      <c r="EA70" s="181"/>
      <c r="EB70" s="181"/>
      <c r="EC70" s="181"/>
      <c r="ED70" s="181"/>
      <c r="EE70" s="181"/>
      <c r="EF70" s="181"/>
      <c r="EG70" s="181"/>
      <c r="EH70" s="181"/>
      <c r="EI70" s="181"/>
      <c r="EJ70" s="181"/>
      <c r="EK70" s="181"/>
      <c r="EL70" s="181"/>
      <c r="EM70" s="181"/>
      <c r="EN70" s="181"/>
      <c r="EO70" s="181"/>
      <c r="EP70" s="181"/>
      <c r="EQ70" s="181"/>
      <c r="ER70" s="181"/>
      <c r="ES70" s="181"/>
      <c r="ET70" s="181"/>
      <c r="EU70" s="181"/>
      <c r="EV70" s="181"/>
      <c r="EW70" s="181"/>
      <c r="EX70" s="181"/>
      <c r="EY70" s="181"/>
      <c r="EZ70" s="181"/>
      <c r="FA70" s="181"/>
      <c r="FB70" s="181"/>
      <c r="FC70" s="181"/>
      <c r="FD70" s="181"/>
      <c r="FE70" s="181"/>
      <c r="FF70" s="181"/>
      <c r="FG70" s="181"/>
      <c r="FH70" s="181"/>
      <c r="FI70" s="181"/>
      <c r="FJ70" s="181"/>
      <c r="FK70" s="181"/>
      <c r="FL70" s="181"/>
      <c r="FM70" s="181"/>
      <c r="FN70" s="181"/>
      <c r="FO70" s="181"/>
      <c r="FP70" s="181"/>
      <c r="FQ70" s="181"/>
      <c r="FR70" s="181"/>
    </row>
    <row r="71" spans="1:174">
      <c r="A71" s="181"/>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1"/>
      <c r="FD71" s="181"/>
      <c r="FE71" s="181"/>
      <c r="FF71" s="181"/>
      <c r="FG71" s="181"/>
      <c r="FH71" s="181"/>
      <c r="FI71" s="181"/>
      <c r="FJ71" s="181"/>
      <c r="FK71" s="181"/>
      <c r="FL71" s="181"/>
      <c r="FM71" s="181"/>
      <c r="FN71" s="181"/>
      <c r="FO71" s="181"/>
      <c r="FP71" s="181"/>
      <c r="FQ71" s="181"/>
      <c r="FR71" s="181"/>
    </row>
    <row r="72" spans="1:174">
      <c r="A72" s="181"/>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1"/>
      <c r="FD72" s="181"/>
      <c r="FE72" s="181"/>
      <c r="FF72" s="181"/>
      <c r="FG72" s="181"/>
      <c r="FH72" s="181"/>
      <c r="FI72" s="181"/>
      <c r="FJ72" s="181"/>
      <c r="FK72" s="181"/>
      <c r="FL72" s="181"/>
      <c r="FM72" s="181"/>
      <c r="FN72" s="181"/>
      <c r="FO72" s="181"/>
      <c r="FP72" s="181"/>
      <c r="FQ72" s="181"/>
      <c r="FR72" s="181"/>
    </row>
    <row r="73" spans="1:174">
      <c r="A73" s="181"/>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1"/>
      <c r="FD73" s="181"/>
      <c r="FE73" s="181"/>
      <c r="FF73" s="181"/>
      <c r="FG73" s="181"/>
      <c r="FH73" s="181"/>
      <c r="FI73" s="181"/>
      <c r="FJ73" s="181"/>
      <c r="FK73" s="181"/>
      <c r="FL73" s="181"/>
      <c r="FM73" s="181"/>
      <c r="FN73" s="181"/>
      <c r="FO73" s="181"/>
      <c r="FP73" s="181"/>
      <c r="FQ73" s="181"/>
      <c r="FR73" s="181"/>
    </row>
    <row r="74" spans="1:174">
      <c r="A74" s="181"/>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1"/>
      <c r="FD74" s="181"/>
      <c r="FE74" s="181"/>
      <c r="FF74" s="181"/>
      <c r="FG74" s="181"/>
      <c r="FH74" s="181"/>
      <c r="FI74" s="181"/>
      <c r="FJ74" s="181"/>
      <c r="FK74" s="181"/>
      <c r="FL74" s="181"/>
      <c r="FM74" s="181"/>
      <c r="FN74" s="181"/>
      <c r="FO74" s="181"/>
      <c r="FP74" s="181"/>
      <c r="FQ74" s="181"/>
      <c r="FR74" s="181"/>
    </row>
    <row r="75" spans="1:174">
      <c r="A75" s="181"/>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c r="DQ75" s="181"/>
      <c r="DR75" s="181"/>
      <c r="DS75" s="181"/>
      <c r="DT75" s="181"/>
      <c r="DU75" s="181"/>
      <c r="DV75" s="181"/>
      <c r="DW75" s="181"/>
      <c r="DX75" s="181"/>
      <c r="DY75" s="181"/>
      <c r="DZ75" s="181"/>
      <c r="EA75" s="181"/>
      <c r="EB75" s="181"/>
      <c r="EC75" s="181"/>
      <c r="ED75" s="181"/>
      <c r="EE75" s="181"/>
      <c r="EF75" s="181"/>
      <c r="EG75" s="181"/>
      <c r="EH75" s="181"/>
      <c r="EI75" s="181"/>
      <c r="EJ75" s="181"/>
      <c r="EK75" s="181"/>
      <c r="EL75" s="181"/>
      <c r="EM75" s="181"/>
      <c r="EN75" s="181"/>
      <c r="EO75" s="181"/>
      <c r="EP75" s="181"/>
      <c r="EQ75" s="181"/>
      <c r="ER75" s="181"/>
      <c r="ES75" s="181"/>
      <c r="ET75" s="181"/>
      <c r="EU75" s="181"/>
      <c r="EV75" s="181"/>
      <c r="EW75" s="181"/>
      <c r="EX75" s="181"/>
      <c r="EY75" s="181"/>
      <c r="EZ75" s="181"/>
      <c r="FA75" s="181"/>
      <c r="FB75" s="181"/>
      <c r="FC75" s="181"/>
      <c r="FD75" s="181"/>
      <c r="FE75" s="181"/>
      <c r="FF75" s="181"/>
      <c r="FG75" s="181"/>
      <c r="FH75" s="181"/>
      <c r="FI75" s="181"/>
      <c r="FJ75" s="181"/>
      <c r="FK75" s="181"/>
      <c r="FL75" s="181"/>
      <c r="FM75" s="181"/>
      <c r="FN75" s="181"/>
      <c r="FO75" s="181"/>
      <c r="FP75" s="181"/>
      <c r="FQ75" s="181"/>
      <c r="FR75" s="181"/>
    </row>
    <row r="76" spans="1:174">
      <c r="A76" s="181"/>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c r="DQ76" s="181"/>
      <c r="DR76" s="181"/>
      <c r="DS76" s="181"/>
      <c r="DT76" s="181"/>
      <c r="DU76" s="181"/>
      <c r="DV76" s="181"/>
      <c r="DW76" s="181"/>
      <c r="DX76" s="181"/>
      <c r="DY76" s="181"/>
      <c r="DZ76" s="181"/>
      <c r="EA76" s="181"/>
      <c r="EB76" s="181"/>
      <c r="EC76" s="181"/>
      <c r="ED76" s="181"/>
      <c r="EE76" s="181"/>
      <c r="EF76" s="181"/>
      <c r="EG76" s="181"/>
      <c r="EH76" s="181"/>
      <c r="EI76" s="181"/>
      <c r="EJ76" s="181"/>
      <c r="EK76" s="181"/>
      <c r="EL76" s="181"/>
      <c r="EM76" s="181"/>
      <c r="EN76" s="181"/>
      <c r="EO76" s="181"/>
      <c r="EP76" s="181"/>
      <c r="EQ76" s="181"/>
      <c r="ER76" s="181"/>
      <c r="ES76" s="181"/>
      <c r="ET76" s="181"/>
      <c r="EU76" s="181"/>
      <c r="EV76" s="181"/>
      <c r="EW76" s="181"/>
      <c r="EX76" s="181"/>
      <c r="EY76" s="181"/>
      <c r="EZ76" s="181"/>
      <c r="FA76" s="181"/>
      <c r="FB76" s="181"/>
      <c r="FC76" s="181"/>
      <c r="FD76" s="181"/>
      <c r="FE76" s="181"/>
      <c r="FF76" s="181"/>
      <c r="FG76" s="181"/>
      <c r="FH76" s="181"/>
      <c r="FI76" s="181"/>
      <c r="FJ76" s="181"/>
      <c r="FK76" s="181"/>
      <c r="FL76" s="181"/>
      <c r="FM76" s="181"/>
      <c r="FN76" s="181"/>
      <c r="FO76" s="181"/>
      <c r="FP76" s="181"/>
      <c r="FQ76" s="181"/>
      <c r="FR76" s="181"/>
    </row>
    <row r="77" spans="1:174">
      <c r="A77" s="181"/>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c r="FL77" s="181"/>
      <c r="FM77" s="181"/>
      <c r="FN77" s="181"/>
      <c r="FO77" s="181"/>
      <c r="FP77" s="181"/>
      <c r="FQ77" s="181"/>
      <c r="FR77" s="181"/>
    </row>
    <row r="78" spans="1:174">
      <c r="A78" s="181"/>
      <c r="B78" s="1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81"/>
      <c r="FL78" s="181"/>
      <c r="FM78" s="181"/>
      <c r="FN78" s="181"/>
      <c r="FO78" s="181"/>
      <c r="FP78" s="181"/>
      <c r="FQ78" s="181"/>
      <c r="FR78" s="181"/>
    </row>
    <row r="79" spans="1:174">
      <c r="A79" s="181"/>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s="181"/>
      <c r="FO79" s="181"/>
      <c r="FP79" s="181"/>
      <c r="FQ79" s="181"/>
      <c r="FR79" s="181"/>
    </row>
    <row r="80" spans="1:174">
      <c r="A80" s="18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c r="FN80" s="181"/>
      <c r="FO80" s="181"/>
      <c r="FP80" s="181"/>
      <c r="FQ80" s="181"/>
      <c r="FR80" s="181"/>
    </row>
    <row r="81" spans="1:174">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181"/>
      <c r="BW81" s="181"/>
      <c r="BX81" s="181"/>
      <c r="BY81" s="181"/>
      <c r="BZ81" s="181"/>
      <c r="CA81" s="181"/>
      <c r="CB81" s="181"/>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1"/>
      <c r="FL81" s="181"/>
      <c r="FM81" s="181"/>
      <c r="FN81" s="181"/>
      <c r="FO81" s="181"/>
      <c r="FP81" s="181"/>
      <c r="FQ81" s="181"/>
      <c r="FR81" s="181"/>
    </row>
    <row r="82" spans="1:174">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1"/>
      <c r="BT82" s="181"/>
      <c r="BU82" s="181"/>
      <c r="BV82" s="181"/>
      <c r="BW82" s="181"/>
      <c r="BX82" s="181"/>
      <c r="BY82" s="181"/>
      <c r="BZ82" s="181"/>
      <c r="CA82" s="181"/>
      <c r="CB82" s="181"/>
      <c r="CC82" s="181"/>
      <c r="CD82" s="181"/>
      <c r="CE82" s="181"/>
      <c r="CF82" s="181"/>
      <c r="CG82" s="181"/>
      <c r="CH82" s="181"/>
      <c r="CI82" s="181"/>
      <c r="CJ82" s="181"/>
      <c r="CK82" s="181"/>
      <c r="CL82" s="181"/>
      <c r="CM82" s="181"/>
      <c r="CN82" s="181"/>
      <c r="CO82" s="181"/>
      <c r="CP82" s="181"/>
      <c r="CQ82" s="181"/>
      <c r="CR82" s="181"/>
      <c r="CS82" s="181"/>
      <c r="CT82" s="181"/>
      <c r="CU82" s="181"/>
      <c r="CV82" s="181"/>
      <c r="CW82" s="181"/>
      <c r="CX82" s="181"/>
      <c r="CY82" s="181"/>
      <c r="CZ82" s="181"/>
      <c r="DA82" s="181"/>
      <c r="DB82" s="181"/>
      <c r="DC82" s="181"/>
      <c r="DD82" s="181"/>
      <c r="DE82" s="181"/>
      <c r="DF82" s="181"/>
      <c r="DG82" s="181"/>
      <c r="DH82" s="181"/>
      <c r="DI82" s="181"/>
      <c r="DJ82" s="181"/>
      <c r="DK82" s="181"/>
      <c r="DL82" s="181"/>
      <c r="DM82" s="181"/>
      <c r="DN82" s="181"/>
      <c r="DO82" s="181"/>
      <c r="DP82" s="181"/>
      <c r="DQ82" s="181"/>
      <c r="DR82" s="181"/>
      <c r="DS82" s="181"/>
      <c r="DT82" s="181"/>
      <c r="DU82" s="181"/>
      <c r="DV82" s="181"/>
      <c r="DW82" s="181"/>
      <c r="DX82" s="181"/>
      <c r="DY82" s="181"/>
      <c r="DZ82" s="181"/>
      <c r="EA82" s="181"/>
      <c r="EB82" s="181"/>
      <c r="EC82" s="181"/>
      <c r="ED82" s="181"/>
      <c r="EE82" s="181"/>
      <c r="EF82" s="181"/>
      <c r="EG82" s="181"/>
      <c r="EH82" s="181"/>
      <c r="EI82" s="181"/>
      <c r="EJ82" s="181"/>
      <c r="EK82" s="181"/>
      <c r="EL82" s="181"/>
      <c r="EM82" s="181"/>
      <c r="EN82" s="181"/>
      <c r="EO82" s="181"/>
      <c r="EP82" s="181"/>
      <c r="EQ82" s="181"/>
      <c r="ER82" s="181"/>
      <c r="ES82" s="181"/>
      <c r="ET82" s="181"/>
      <c r="EU82" s="181"/>
      <c r="EV82" s="181"/>
      <c r="EW82" s="181"/>
      <c r="EX82" s="181"/>
      <c r="EY82" s="181"/>
      <c r="EZ82" s="181"/>
      <c r="FA82" s="181"/>
      <c r="FB82" s="181"/>
      <c r="FC82" s="181"/>
      <c r="FD82" s="181"/>
      <c r="FE82" s="181"/>
      <c r="FF82" s="181"/>
      <c r="FG82" s="181"/>
      <c r="FH82" s="181"/>
      <c r="FI82" s="181"/>
      <c r="FJ82" s="181"/>
      <c r="FK82" s="181"/>
      <c r="FL82" s="181"/>
      <c r="FM82" s="181"/>
      <c r="FN82" s="181"/>
      <c r="FO82" s="181"/>
      <c r="FP82" s="181"/>
      <c r="FQ82" s="181"/>
      <c r="FR82" s="181"/>
    </row>
    <row r="83" spans="1:174">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181"/>
      <c r="EU83" s="181"/>
      <c r="EV83" s="181"/>
      <c r="EW83" s="181"/>
      <c r="EX83" s="181"/>
      <c r="EY83" s="181"/>
      <c r="EZ83" s="181"/>
      <c r="FA83" s="181"/>
      <c r="FB83" s="181"/>
      <c r="FC83" s="181"/>
      <c r="FD83" s="181"/>
      <c r="FE83" s="181"/>
      <c r="FF83" s="181"/>
      <c r="FG83" s="181"/>
      <c r="FH83" s="181"/>
      <c r="FI83" s="181"/>
      <c r="FJ83" s="181"/>
      <c r="FK83" s="181"/>
      <c r="FL83" s="181"/>
      <c r="FM83" s="181"/>
      <c r="FN83" s="181"/>
      <c r="FO83" s="181"/>
      <c r="FP83" s="181"/>
      <c r="FQ83" s="181"/>
      <c r="FR83" s="181"/>
    </row>
    <row r="84" spans="1:174">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181"/>
      <c r="EU84" s="181"/>
      <c r="EV84" s="181"/>
      <c r="EW84" s="181"/>
      <c r="EX84" s="181"/>
      <c r="EY84" s="181"/>
      <c r="EZ84" s="181"/>
      <c r="FA84" s="181"/>
      <c r="FB84" s="181"/>
      <c r="FC84" s="181"/>
      <c r="FD84" s="181"/>
      <c r="FE84" s="181"/>
      <c r="FF84" s="181"/>
      <c r="FG84" s="181"/>
      <c r="FH84" s="181"/>
      <c r="FI84" s="181"/>
      <c r="FJ84" s="181"/>
      <c r="FK84" s="181"/>
      <c r="FL84" s="181"/>
      <c r="FM84" s="181"/>
      <c r="FN84" s="181"/>
      <c r="FO84" s="181"/>
      <c r="FP84" s="181"/>
      <c r="FQ84" s="181"/>
      <c r="FR84" s="181"/>
    </row>
    <row r="85" spans="1:174">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BS85" s="181"/>
      <c r="BT85" s="181"/>
      <c r="BU85" s="181"/>
      <c r="BV85" s="181"/>
      <c r="BW85" s="181"/>
      <c r="BX85" s="181"/>
      <c r="BY85" s="181"/>
      <c r="BZ85" s="181"/>
      <c r="CA85" s="181"/>
      <c r="CB85" s="181"/>
      <c r="CC85" s="181"/>
      <c r="CD85" s="181"/>
      <c r="CE85" s="181"/>
      <c r="CF85" s="181"/>
      <c r="CG85" s="181"/>
      <c r="CH85" s="181"/>
      <c r="CI85" s="181"/>
      <c r="CJ85" s="181"/>
      <c r="CK85" s="181"/>
      <c r="CL85" s="181"/>
      <c r="CM85" s="181"/>
      <c r="CN85" s="181"/>
      <c r="CO85" s="181"/>
      <c r="CP85" s="181"/>
      <c r="CQ85" s="181"/>
      <c r="CR85" s="181"/>
      <c r="CS85" s="181"/>
      <c r="CT85" s="181"/>
      <c r="CU85" s="181"/>
      <c r="CV85" s="181"/>
      <c r="CW85" s="181"/>
      <c r="CX85" s="181"/>
      <c r="CY85" s="181"/>
      <c r="CZ85" s="181"/>
      <c r="DA85" s="181"/>
      <c r="DB85" s="181"/>
      <c r="DC85" s="181"/>
      <c r="DD85" s="181"/>
      <c r="DE85" s="181"/>
      <c r="DF85" s="181"/>
      <c r="DG85" s="181"/>
      <c r="DH85" s="181"/>
      <c r="DI85" s="181"/>
      <c r="DJ85" s="181"/>
      <c r="DK85" s="181"/>
      <c r="DL85" s="181"/>
      <c r="DM85" s="181"/>
      <c r="DN85" s="181"/>
      <c r="DO85" s="181"/>
      <c r="DP85" s="181"/>
      <c r="DQ85" s="181"/>
      <c r="DR85" s="181"/>
      <c r="DS85" s="181"/>
      <c r="DT85" s="181"/>
      <c r="DU85" s="181"/>
      <c r="DV85" s="181"/>
      <c r="DW85" s="181"/>
      <c r="DX85" s="181"/>
      <c r="DY85" s="181"/>
      <c r="DZ85" s="181"/>
      <c r="EA85" s="181"/>
      <c r="EB85" s="181"/>
      <c r="EC85" s="181"/>
      <c r="ED85" s="181"/>
      <c r="EE85" s="181"/>
      <c r="EF85" s="181"/>
      <c r="EG85" s="181"/>
      <c r="EH85" s="181"/>
      <c r="EI85" s="181"/>
      <c r="EJ85" s="181"/>
      <c r="EK85" s="181"/>
      <c r="EL85" s="181"/>
      <c r="EM85" s="181"/>
      <c r="EN85" s="181"/>
      <c r="EO85" s="181"/>
      <c r="EP85" s="181"/>
      <c r="EQ85" s="181"/>
      <c r="ER85" s="181"/>
      <c r="ES85" s="181"/>
      <c r="ET85" s="181"/>
      <c r="EU85" s="181"/>
      <c r="EV85" s="181"/>
      <c r="EW85" s="181"/>
      <c r="EX85" s="181"/>
      <c r="EY85" s="181"/>
      <c r="EZ85" s="181"/>
      <c r="FA85" s="181"/>
      <c r="FB85" s="181"/>
      <c r="FC85" s="181"/>
      <c r="FD85" s="181"/>
      <c r="FE85" s="181"/>
      <c r="FF85" s="181"/>
      <c r="FG85" s="181"/>
      <c r="FH85" s="181"/>
      <c r="FI85" s="181"/>
      <c r="FJ85" s="181"/>
      <c r="FK85" s="181"/>
      <c r="FL85" s="181"/>
      <c r="FM85" s="181"/>
      <c r="FN85" s="181"/>
      <c r="FO85" s="181"/>
      <c r="FP85" s="181"/>
      <c r="FQ85" s="181"/>
      <c r="FR85" s="181"/>
    </row>
    <row r="86" spans="1:174">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c r="DQ86" s="181"/>
      <c r="DR86" s="181"/>
      <c r="DS86" s="181"/>
      <c r="DT86" s="181"/>
      <c r="DU86" s="181"/>
      <c r="DV86" s="181"/>
      <c r="DW86" s="181"/>
      <c r="DX86" s="181"/>
      <c r="DY86" s="181"/>
      <c r="DZ86" s="181"/>
      <c r="EA86" s="181"/>
      <c r="EB86" s="181"/>
      <c r="EC86" s="181"/>
      <c r="ED86" s="181"/>
      <c r="EE86" s="181"/>
      <c r="EF86" s="181"/>
      <c r="EG86" s="181"/>
      <c r="EH86" s="181"/>
      <c r="EI86" s="181"/>
      <c r="EJ86" s="181"/>
      <c r="EK86" s="181"/>
      <c r="EL86" s="181"/>
      <c r="EM86" s="181"/>
      <c r="EN86" s="181"/>
      <c r="EO86" s="181"/>
      <c r="EP86" s="181"/>
      <c r="EQ86" s="181"/>
      <c r="ER86" s="181"/>
      <c r="ES86" s="181"/>
      <c r="ET86" s="181"/>
      <c r="EU86" s="181"/>
      <c r="EV86" s="181"/>
      <c r="EW86" s="181"/>
      <c r="EX86" s="181"/>
      <c r="EY86" s="181"/>
      <c r="EZ86" s="181"/>
      <c r="FA86" s="181"/>
      <c r="FB86" s="181"/>
      <c r="FC86" s="181"/>
      <c r="FD86" s="181"/>
      <c r="FE86" s="181"/>
      <c r="FF86" s="181"/>
      <c r="FG86" s="181"/>
      <c r="FH86" s="181"/>
      <c r="FI86" s="181"/>
      <c r="FJ86" s="181"/>
      <c r="FK86" s="181"/>
      <c r="FL86" s="181"/>
      <c r="FM86" s="181"/>
      <c r="FN86" s="181"/>
      <c r="FO86" s="181"/>
      <c r="FP86" s="181"/>
      <c r="FQ86" s="181"/>
      <c r="FR86" s="181"/>
    </row>
    <row r="87" spans="1:174">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81"/>
      <c r="CU87" s="181"/>
      <c r="CV87" s="181"/>
      <c r="CW87" s="181"/>
      <c r="CX87" s="181"/>
      <c r="CY87" s="181"/>
      <c r="CZ87" s="181"/>
      <c r="DA87" s="181"/>
      <c r="DB87" s="181"/>
      <c r="DC87" s="181"/>
      <c r="DD87" s="181"/>
      <c r="DE87" s="181"/>
      <c r="DF87" s="181"/>
      <c r="DG87" s="181"/>
      <c r="DH87" s="181"/>
      <c r="DI87" s="181"/>
      <c r="DJ87" s="181"/>
      <c r="DK87" s="181"/>
      <c r="DL87" s="181"/>
      <c r="DM87" s="181"/>
      <c r="DN87" s="181"/>
      <c r="DO87" s="181"/>
      <c r="DP87" s="181"/>
      <c r="DQ87" s="181"/>
      <c r="DR87" s="181"/>
      <c r="DS87" s="181"/>
      <c r="DT87" s="181"/>
      <c r="DU87" s="181"/>
      <c r="DV87" s="181"/>
      <c r="DW87" s="181"/>
      <c r="DX87" s="181"/>
      <c r="DY87" s="181"/>
      <c r="DZ87" s="181"/>
      <c r="EA87" s="181"/>
      <c r="EB87" s="181"/>
      <c r="EC87" s="181"/>
      <c r="ED87" s="181"/>
      <c r="EE87" s="181"/>
      <c r="EF87" s="181"/>
      <c r="EG87" s="181"/>
      <c r="EH87" s="181"/>
      <c r="EI87" s="181"/>
      <c r="EJ87" s="181"/>
      <c r="EK87" s="181"/>
      <c r="EL87" s="181"/>
      <c r="EM87" s="181"/>
      <c r="EN87" s="181"/>
      <c r="EO87" s="181"/>
      <c r="EP87" s="181"/>
      <c r="EQ87" s="181"/>
      <c r="ER87" s="181"/>
      <c r="ES87" s="181"/>
      <c r="ET87" s="181"/>
      <c r="EU87" s="181"/>
      <c r="EV87" s="181"/>
      <c r="EW87" s="181"/>
      <c r="EX87" s="181"/>
      <c r="EY87" s="181"/>
      <c r="EZ87" s="181"/>
      <c r="FA87" s="181"/>
      <c r="FB87" s="181"/>
      <c r="FC87" s="181"/>
      <c r="FD87" s="181"/>
      <c r="FE87" s="181"/>
      <c r="FF87" s="181"/>
      <c r="FG87" s="181"/>
      <c r="FH87" s="181"/>
      <c r="FI87" s="181"/>
      <c r="FJ87" s="181"/>
      <c r="FK87" s="181"/>
      <c r="FL87" s="181"/>
      <c r="FM87" s="181"/>
      <c r="FN87" s="181"/>
      <c r="FO87" s="181"/>
      <c r="FP87" s="181"/>
      <c r="FQ87" s="181"/>
      <c r="FR87" s="181"/>
    </row>
    <row r="88" spans="1:174">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c r="DQ88" s="181"/>
      <c r="DR88" s="181"/>
      <c r="DS88" s="181"/>
      <c r="DT88" s="181"/>
      <c r="DU88" s="181"/>
      <c r="DV88" s="181"/>
      <c r="DW88" s="181"/>
      <c r="DX88" s="181"/>
      <c r="DY88" s="181"/>
      <c r="DZ88" s="181"/>
      <c r="EA88" s="181"/>
      <c r="EB88" s="181"/>
      <c r="EC88" s="181"/>
      <c r="ED88" s="181"/>
      <c r="EE88" s="181"/>
      <c r="EF88" s="181"/>
      <c r="EG88" s="181"/>
      <c r="EH88" s="181"/>
      <c r="EI88" s="181"/>
      <c r="EJ88" s="181"/>
      <c r="EK88" s="181"/>
      <c r="EL88" s="181"/>
      <c r="EM88" s="181"/>
      <c r="EN88" s="181"/>
      <c r="EO88" s="181"/>
      <c r="EP88" s="181"/>
      <c r="EQ88" s="181"/>
      <c r="ER88" s="181"/>
      <c r="ES88" s="181"/>
      <c r="ET88" s="181"/>
      <c r="EU88" s="181"/>
      <c r="EV88" s="181"/>
      <c r="EW88" s="181"/>
      <c r="EX88" s="181"/>
      <c r="EY88" s="181"/>
      <c r="EZ88" s="181"/>
      <c r="FA88" s="181"/>
      <c r="FB88" s="181"/>
      <c r="FC88" s="181"/>
      <c r="FD88" s="181"/>
      <c r="FE88" s="181"/>
      <c r="FF88" s="181"/>
      <c r="FG88" s="181"/>
      <c r="FH88" s="181"/>
      <c r="FI88" s="181"/>
      <c r="FJ88" s="181"/>
      <c r="FK88" s="181"/>
      <c r="FL88" s="181"/>
      <c r="FM88" s="181"/>
      <c r="FN88" s="181"/>
      <c r="FO88" s="181"/>
      <c r="FP88" s="181"/>
      <c r="FQ88" s="181"/>
      <c r="FR88" s="181"/>
    </row>
    <row r="89" spans="1:174">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1"/>
      <c r="FL89" s="181"/>
      <c r="FM89" s="181"/>
      <c r="FN89" s="181"/>
      <c r="FO89" s="181"/>
      <c r="FP89" s="181"/>
      <c r="FQ89" s="181"/>
      <c r="FR89" s="181"/>
    </row>
    <row r="90" spans="1:174">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81"/>
      <c r="BV90" s="181"/>
      <c r="BW90" s="181"/>
      <c r="BX90" s="181"/>
      <c r="BY90" s="181"/>
      <c r="BZ90" s="181"/>
      <c r="CA90" s="181"/>
      <c r="CB90" s="181"/>
      <c r="CC90" s="181"/>
      <c r="CD90" s="181"/>
      <c r="CE90" s="181"/>
      <c r="CF90" s="181"/>
      <c r="CG90" s="181"/>
      <c r="CH90" s="181"/>
      <c r="CI90" s="181"/>
      <c r="CJ90" s="181"/>
      <c r="CK90" s="181"/>
      <c r="CL90" s="181"/>
      <c r="CM90" s="181"/>
      <c r="CN90" s="181"/>
      <c r="CO90" s="181"/>
      <c r="CP90" s="181"/>
      <c r="CQ90" s="181"/>
      <c r="CR90" s="181"/>
      <c r="CS90" s="181"/>
      <c r="CT90" s="181"/>
      <c r="CU90" s="181"/>
      <c r="CV90" s="181"/>
      <c r="CW90" s="181"/>
      <c r="CX90" s="181"/>
      <c r="CY90" s="181"/>
      <c r="CZ90" s="181"/>
      <c r="DA90" s="181"/>
      <c r="DB90" s="181"/>
      <c r="DC90" s="181"/>
      <c r="DD90" s="181"/>
      <c r="DE90" s="181"/>
      <c r="DF90" s="181"/>
      <c r="DG90" s="181"/>
      <c r="DH90" s="181"/>
      <c r="DI90" s="181"/>
      <c r="DJ90" s="181"/>
      <c r="DK90" s="181"/>
      <c r="DL90" s="181"/>
      <c r="DM90" s="181"/>
      <c r="DN90" s="181"/>
      <c r="DO90" s="181"/>
      <c r="DP90" s="181"/>
      <c r="DQ90" s="181"/>
      <c r="DR90" s="181"/>
      <c r="DS90" s="181"/>
      <c r="DT90" s="181"/>
      <c r="DU90" s="181"/>
      <c r="DV90" s="181"/>
      <c r="DW90" s="181"/>
      <c r="DX90" s="181"/>
      <c r="DY90" s="181"/>
      <c r="DZ90" s="181"/>
      <c r="EA90" s="181"/>
      <c r="EB90" s="181"/>
      <c r="EC90" s="181"/>
      <c r="ED90" s="181"/>
      <c r="EE90" s="181"/>
      <c r="EF90" s="181"/>
      <c r="EG90" s="181"/>
      <c r="EH90" s="181"/>
      <c r="EI90" s="181"/>
      <c r="EJ90" s="181"/>
      <c r="EK90" s="181"/>
      <c r="EL90" s="181"/>
      <c r="EM90" s="181"/>
      <c r="EN90" s="181"/>
      <c r="EO90" s="181"/>
      <c r="EP90" s="181"/>
      <c r="EQ90" s="181"/>
      <c r="ER90" s="181"/>
      <c r="ES90" s="181"/>
      <c r="ET90" s="181"/>
      <c r="EU90" s="181"/>
      <c r="EV90" s="181"/>
      <c r="EW90" s="181"/>
      <c r="EX90" s="181"/>
      <c r="EY90" s="181"/>
      <c r="EZ90" s="181"/>
      <c r="FA90" s="181"/>
      <c r="FB90" s="181"/>
      <c r="FC90" s="181"/>
      <c r="FD90" s="181"/>
      <c r="FE90" s="181"/>
      <c r="FF90" s="181"/>
      <c r="FG90" s="181"/>
      <c r="FH90" s="181"/>
      <c r="FI90" s="181"/>
      <c r="FJ90" s="181"/>
      <c r="FK90" s="181"/>
      <c r="FL90" s="181"/>
      <c r="FM90" s="181"/>
      <c r="FN90" s="181"/>
      <c r="FO90" s="181"/>
      <c r="FP90" s="181"/>
      <c r="FQ90" s="181"/>
      <c r="FR90" s="181"/>
    </row>
    <row r="91" spans="1:174">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c r="FA91" s="181"/>
      <c r="FB91" s="181"/>
      <c r="FC91" s="181"/>
      <c r="FD91" s="181"/>
      <c r="FE91" s="181"/>
      <c r="FF91" s="181"/>
      <c r="FG91" s="181"/>
      <c r="FH91" s="181"/>
      <c r="FI91" s="181"/>
      <c r="FJ91" s="181"/>
      <c r="FK91" s="181"/>
      <c r="FL91" s="181"/>
      <c r="FM91" s="181"/>
      <c r="FN91" s="181"/>
      <c r="FO91" s="181"/>
      <c r="FP91" s="181"/>
      <c r="FQ91" s="181"/>
      <c r="FR91" s="181"/>
    </row>
    <row r="92" spans="1:174">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c r="CT92" s="181"/>
      <c r="CU92" s="181"/>
      <c r="CV92" s="181"/>
      <c r="CW92" s="181"/>
      <c r="CX92" s="181"/>
      <c r="CY92" s="181"/>
      <c r="CZ92" s="181"/>
      <c r="DA92" s="181"/>
      <c r="DB92" s="181"/>
      <c r="DC92" s="181"/>
      <c r="DD92" s="181"/>
      <c r="DE92" s="181"/>
      <c r="DF92" s="181"/>
      <c r="DG92" s="181"/>
      <c r="DH92" s="181"/>
      <c r="DI92" s="181"/>
      <c r="DJ92" s="181"/>
      <c r="DK92" s="181"/>
      <c r="DL92" s="181"/>
      <c r="DM92" s="181"/>
      <c r="DN92" s="181"/>
      <c r="DO92" s="181"/>
      <c r="DP92" s="181"/>
      <c r="DQ92" s="181"/>
      <c r="DR92" s="181"/>
      <c r="DS92" s="181"/>
      <c r="DT92" s="181"/>
      <c r="DU92" s="181"/>
      <c r="DV92" s="181"/>
      <c r="DW92" s="181"/>
      <c r="DX92" s="181"/>
      <c r="DY92" s="181"/>
      <c r="DZ92" s="181"/>
      <c r="EA92" s="181"/>
      <c r="EB92" s="181"/>
      <c r="EC92" s="181"/>
      <c r="ED92" s="181"/>
      <c r="EE92" s="181"/>
      <c r="EF92" s="181"/>
      <c r="EG92" s="181"/>
      <c r="EH92" s="181"/>
      <c r="EI92" s="181"/>
      <c r="EJ92" s="181"/>
      <c r="EK92" s="181"/>
      <c r="EL92" s="181"/>
      <c r="EM92" s="181"/>
      <c r="EN92" s="181"/>
      <c r="EO92" s="181"/>
      <c r="EP92" s="181"/>
      <c r="EQ92" s="181"/>
      <c r="ER92" s="181"/>
      <c r="ES92" s="181"/>
      <c r="ET92" s="181"/>
      <c r="EU92" s="181"/>
      <c r="EV92" s="181"/>
      <c r="EW92" s="181"/>
      <c r="EX92" s="181"/>
      <c r="EY92" s="181"/>
      <c r="EZ92" s="181"/>
      <c r="FA92" s="181"/>
      <c r="FB92" s="181"/>
      <c r="FC92" s="181"/>
      <c r="FD92" s="181"/>
      <c r="FE92" s="181"/>
      <c r="FF92" s="181"/>
      <c r="FG92" s="181"/>
      <c r="FH92" s="181"/>
      <c r="FI92" s="181"/>
      <c r="FJ92" s="181"/>
      <c r="FK92" s="181"/>
      <c r="FL92" s="181"/>
      <c r="FM92" s="181"/>
      <c r="FN92" s="181"/>
      <c r="FO92" s="181"/>
      <c r="FP92" s="181"/>
      <c r="FQ92" s="181"/>
      <c r="FR92" s="181"/>
    </row>
    <row r="93" spans="1:174">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1"/>
      <c r="FD93" s="181"/>
      <c r="FE93" s="181"/>
      <c r="FF93" s="181"/>
      <c r="FG93" s="181"/>
      <c r="FH93" s="181"/>
      <c r="FI93" s="181"/>
      <c r="FJ93" s="181"/>
      <c r="FK93" s="181"/>
      <c r="FL93" s="181"/>
      <c r="FM93" s="181"/>
      <c r="FN93" s="181"/>
      <c r="FO93" s="181"/>
      <c r="FP93" s="181"/>
      <c r="FQ93" s="181"/>
      <c r="FR93" s="181"/>
    </row>
    <row r="94" spans="1:174">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c r="FN94" s="181"/>
      <c r="FO94" s="181"/>
      <c r="FP94" s="181"/>
      <c r="FQ94" s="181"/>
      <c r="FR94" s="181"/>
    </row>
    <row r="95" spans="1:174">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s="181"/>
      <c r="FO95" s="181"/>
      <c r="FP95" s="181"/>
      <c r="FQ95" s="181"/>
      <c r="FR95" s="181"/>
    </row>
    <row r="96" spans="1:174">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s="181"/>
      <c r="FO96" s="181"/>
      <c r="FP96" s="181"/>
      <c r="FQ96" s="181"/>
      <c r="FR96" s="181"/>
    </row>
    <row r="97" spans="1:174">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DP97" s="181"/>
      <c r="DQ97" s="181"/>
      <c r="DR97" s="181"/>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1"/>
      <c r="FD97" s="181"/>
      <c r="FE97" s="181"/>
      <c r="FF97" s="181"/>
      <c r="FG97" s="181"/>
      <c r="FH97" s="181"/>
      <c r="FI97" s="181"/>
      <c r="FJ97" s="181"/>
      <c r="FK97" s="181"/>
      <c r="FL97" s="181"/>
      <c r="FM97" s="181"/>
      <c r="FN97" s="181"/>
      <c r="FO97" s="181"/>
      <c r="FP97" s="181"/>
      <c r="FQ97" s="181"/>
      <c r="FR97" s="181"/>
    </row>
    <row r="98" spans="1:174">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c r="FO98" s="181"/>
      <c r="FP98" s="181"/>
      <c r="FQ98" s="181"/>
      <c r="FR98" s="181"/>
    </row>
    <row r="99" spans="1:174">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c r="DQ99" s="181"/>
      <c r="DR99" s="181"/>
      <c r="DS99" s="181"/>
      <c r="DT99" s="181"/>
      <c r="DU99" s="181"/>
      <c r="DV99" s="181"/>
      <c r="DW99" s="181"/>
      <c r="DX99" s="181"/>
      <c r="DY99" s="181"/>
      <c r="DZ99" s="181"/>
      <c r="EA99" s="181"/>
      <c r="EB99" s="181"/>
      <c r="EC99" s="181"/>
      <c r="ED99" s="181"/>
      <c r="EE99" s="181"/>
      <c r="EF99" s="181"/>
      <c r="EG99" s="181"/>
      <c r="EH99" s="181"/>
      <c r="EI99" s="181"/>
      <c r="EJ99" s="181"/>
      <c r="EK99" s="181"/>
      <c r="EL99" s="181"/>
      <c r="EM99" s="181"/>
      <c r="EN99" s="181"/>
      <c r="EO99" s="181"/>
      <c r="EP99" s="181"/>
      <c r="EQ99" s="181"/>
      <c r="ER99" s="181"/>
      <c r="ES99" s="181"/>
      <c r="ET99" s="181"/>
      <c r="EU99" s="181"/>
      <c r="EV99" s="181"/>
      <c r="EW99" s="181"/>
      <c r="EX99" s="181"/>
      <c r="EY99" s="181"/>
      <c r="EZ99" s="181"/>
      <c r="FA99" s="181"/>
      <c r="FB99" s="181"/>
      <c r="FC99" s="181"/>
      <c r="FD99" s="181"/>
      <c r="FE99" s="181"/>
      <c r="FF99" s="181"/>
      <c r="FG99" s="181"/>
      <c r="FH99" s="181"/>
      <c r="FI99" s="181"/>
      <c r="FJ99" s="181"/>
      <c r="FK99" s="181"/>
      <c r="FL99" s="181"/>
      <c r="FM99" s="181"/>
      <c r="FN99" s="181"/>
      <c r="FO99" s="181"/>
      <c r="FP99" s="181"/>
      <c r="FQ99" s="181"/>
      <c r="FR99" s="181"/>
    </row>
    <row r="100" spans="1:174">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c r="DQ100" s="181"/>
      <c r="DR100" s="181"/>
      <c r="DS100" s="181"/>
      <c r="DT100" s="181"/>
      <c r="DU100" s="181"/>
      <c r="DV100" s="181"/>
      <c r="DW100" s="181"/>
      <c r="DX100" s="181"/>
      <c r="DY100" s="181"/>
      <c r="DZ100" s="181"/>
      <c r="EA100" s="181"/>
      <c r="EB100" s="181"/>
      <c r="EC100" s="181"/>
      <c r="ED100" s="181"/>
      <c r="EE100" s="181"/>
      <c r="EF100" s="181"/>
      <c r="EG100" s="181"/>
      <c r="EH100" s="181"/>
      <c r="EI100" s="181"/>
      <c r="EJ100" s="181"/>
      <c r="EK100" s="181"/>
      <c r="EL100" s="181"/>
      <c r="EM100" s="181"/>
      <c r="EN100" s="181"/>
      <c r="EO100" s="181"/>
      <c r="EP100" s="181"/>
      <c r="EQ100" s="181"/>
      <c r="ER100" s="181"/>
      <c r="ES100" s="181"/>
      <c r="ET100" s="181"/>
      <c r="EU100" s="181"/>
      <c r="EV100" s="181"/>
      <c r="EW100" s="181"/>
      <c r="EX100" s="181"/>
      <c r="EY100" s="181"/>
      <c r="EZ100" s="181"/>
      <c r="FA100" s="181"/>
      <c r="FB100" s="181"/>
      <c r="FC100" s="181"/>
      <c r="FD100" s="181"/>
      <c r="FE100" s="181"/>
      <c r="FF100" s="181"/>
      <c r="FG100" s="181"/>
      <c r="FH100" s="181"/>
      <c r="FI100" s="181"/>
      <c r="FJ100" s="181"/>
      <c r="FK100" s="181"/>
      <c r="FL100" s="181"/>
      <c r="FM100" s="181"/>
      <c r="FN100" s="181"/>
      <c r="FO100" s="181"/>
      <c r="FP100" s="181"/>
      <c r="FQ100" s="181"/>
      <c r="FR100" s="181"/>
    </row>
    <row r="101" spans="1:174">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c r="CL101" s="181"/>
      <c r="CM101" s="181"/>
      <c r="CN101" s="181"/>
      <c r="CO101" s="181"/>
      <c r="CP101" s="181"/>
      <c r="CQ101" s="181"/>
      <c r="CR101" s="181"/>
      <c r="CS101" s="181"/>
      <c r="CT101" s="181"/>
      <c r="CU101" s="181"/>
      <c r="CV101" s="181"/>
      <c r="CW101" s="181"/>
      <c r="CX101" s="181"/>
      <c r="CY101" s="181"/>
      <c r="CZ101" s="181"/>
      <c r="DA101" s="181"/>
      <c r="DB101" s="181"/>
      <c r="DC101" s="181"/>
      <c r="DD101" s="181"/>
      <c r="DE101" s="181"/>
      <c r="DF101" s="181"/>
      <c r="DG101" s="181"/>
      <c r="DH101" s="181"/>
      <c r="DI101" s="181"/>
      <c r="DJ101" s="181"/>
      <c r="DK101" s="181"/>
      <c r="DL101" s="181"/>
      <c r="DM101" s="181"/>
      <c r="DN101" s="181"/>
      <c r="DO101" s="181"/>
      <c r="DP101" s="181"/>
      <c r="DQ101" s="181"/>
      <c r="DR101" s="181"/>
      <c r="DS101" s="181"/>
      <c r="DT101" s="181"/>
      <c r="DU101" s="181"/>
      <c r="DV101" s="181"/>
      <c r="DW101" s="181"/>
      <c r="DX101" s="181"/>
      <c r="DY101" s="181"/>
      <c r="DZ101" s="181"/>
      <c r="EA101" s="181"/>
      <c r="EB101" s="181"/>
      <c r="EC101" s="181"/>
      <c r="ED101" s="181"/>
      <c r="EE101" s="181"/>
      <c r="EF101" s="181"/>
      <c r="EG101" s="181"/>
      <c r="EH101" s="181"/>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1"/>
      <c r="FD101" s="181"/>
      <c r="FE101" s="181"/>
      <c r="FF101" s="181"/>
      <c r="FG101" s="181"/>
      <c r="FH101" s="181"/>
      <c r="FI101" s="181"/>
      <c r="FJ101" s="181"/>
      <c r="FK101" s="181"/>
      <c r="FL101" s="181"/>
      <c r="FM101" s="181"/>
      <c r="FN101" s="181"/>
      <c r="FO101" s="181"/>
      <c r="FP101" s="181"/>
      <c r="FQ101" s="181"/>
      <c r="FR101" s="181"/>
    </row>
    <row r="102" spans="1:174">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c r="CT102" s="181"/>
      <c r="CU102" s="181"/>
      <c r="CV102" s="181"/>
      <c r="CW102" s="181"/>
      <c r="CX102" s="181"/>
      <c r="CY102" s="181"/>
      <c r="CZ102" s="181"/>
      <c r="DA102" s="181"/>
      <c r="DB102" s="181"/>
      <c r="DC102" s="181"/>
      <c r="DD102" s="181"/>
      <c r="DE102" s="181"/>
      <c r="DF102" s="181"/>
      <c r="DG102" s="181"/>
      <c r="DH102" s="181"/>
      <c r="DI102" s="181"/>
      <c r="DJ102" s="181"/>
      <c r="DK102" s="181"/>
      <c r="DL102" s="181"/>
      <c r="DM102" s="181"/>
      <c r="DN102" s="181"/>
      <c r="DO102" s="181"/>
      <c r="DP102" s="181"/>
      <c r="DQ102" s="181"/>
      <c r="DR102" s="181"/>
      <c r="DS102" s="181"/>
      <c r="DT102" s="181"/>
      <c r="DU102" s="181"/>
      <c r="DV102" s="181"/>
      <c r="DW102" s="181"/>
      <c r="DX102" s="181"/>
      <c r="DY102" s="181"/>
      <c r="DZ102" s="181"/>
      <c r="EA102" s="181"/>
      <c r="EB102" s="181"/>
      <c r="EC102" s="181"/>
      <c r="ED102" s="181"/>
      <c r="EE102" s="181"/>
      <c r="EF102" s="181"/>
      <c r="EG102" s="181"/>
      <c r="EH102" s="181"/>
      <c r="EI102" s="181"/>
      <c r="EJ102" s="181"/>
      <c r="EK102" s="181"/>
      <c r="EL102" s="181"/>
      <c r="EM102" s="181"/>
      <c r="EN102" s="181"/>
      <c r="EO102" s="181"/>
      <c r="EP102" s="181"/>
      <c r="EQ102" s="181"/>
      <c r="ER102" s="181"/>
      <c r="ES102" s="181"/>
      <c r="ET102" s="181"/>
      <c r="EU102" s="181"/>
      <c r="EV102" s="181"/>
      <c r="EW102" s="181"/>
      <c r="EX102" s="181"/>
      <c r="EY102" s="181"/>
      <c r="EZ102" s="181"/>
      <c r="FA102" s="181"/>
      <c r="FB102" s="181"/>
      <c r="FC102" s="181"/>
      <c r="FD102" s="181"/>
      <c r="FE102" s="181"/>
      <c r="FF102" s="181"/>
      <c r="FG102" s="181"/>
      <c r="FH102" s="181"/>
      <c r="FI102" s="181"/>
      <c r="FJ102" s="181"/>
      <c r="FK102" s="181"/>
      <c r="FL102" s="181"/>
      <c r="FM102" s="181"/>
      <c r="FN102" s="181"/>
      <c r="FO102" s="181"/>
      <c r="FP102" s="181"/>
      <c r="FQ102" s="181"/>
      <c r="FR102" s="181"/>
    </row>
    <row r="103" spans="1:174">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c r="CT103" s="181"/>
      <c r="CU103" s="181"/>
      <c r="CV103" s="181"/>
      <c r="CW103" s="181"/>
      <c r="CX103" s="181"/>
      <c r="CY103" s="181"/>
      <c r="CZ103" s="181"/>
      <c r="DA103" s="181"/>
      <c r="DB103" s="181"/>
      <c r="DC103" s="181"/>
      <c r="DD103" s="181"/>
      <c r="DE103" s="181"/>
      <c r="DF103" s="181"/>
      <c r="DG103" s="181"/>
      <c r="DH103" s="181"/>
      <c r="DI103" s="181"/>
      <c r="DJ103" s="181"/>
      <c r="DK103" s="181"/>
      <c r="DL103" s="181"/>
      <c r="DM103" s="181"/>
      <c r="DN103" s="181"/>
      <c r="DO103" s="181"/>
      <c r="DP103" s="181"/>
      <c r="DQ103" s="181"/>
      <c r="DR103" s="181"/>
      <c r="DS103" s="181"/>
      <c r="DT103" s="181"/>
      <c r="DU103" s="181"/>
      <c r="DV103" s="181"/>
      <c r="DW103" s="181"/>
      <c r="DX103" s="181"/>
      <c r="DY103" s="181"/>
      <c r="DZ103" s="181"/>
      <c r="EA103" s="181"/>
      <c r="EB103" s="181"/>
      <c r="EC103" s="181"/>
      <c r="ED103" s="181"/>
      <c r="EE103" s="181"/>
      <c r="EF103" s="181"/>
      <c r="EG103" s="181"/>
      <c r="EH103" s="181"/>
      <c r="EI103" s="181"/>
      <c r="EJ103" s="181"/>
      <c r="EK103" s="181"/>
      <c r="EL103" s="181"/>
      <c r="EM103" s="181"/>
      <c r="EN103" s="181"/>
      <c r="EO103" s="181"/>
      <c r="EP103" s="181"/>
      <c r="EQ103" s="181"/>
      <c r="ER103" s="181"/>
      <c r="ES103" s="181"/>
      <c r="ET103" s="181"/>
      <c r="EU103" s="181"/>
      <c r="EV103" s="181"/>
      <c r="EW103" s="181"/>
      <c r="EX103" s="181"/>
      <c r="EY103" s="181"/>
      <c r="EZ103" s="181"/>
      <c r="FA103" s="181"/>
      <c r="FB103" s="181"/>
      <c r="FC103" s="181"/>
      <c r="FD103" s="181"/>
      <c r="FE103" s="181"/>
      <c r="FF103" s="181"/>
      <c r="FG103" s="181"/>
      <c r="FH103" s="181"/>
      <c r="FI103" s="181"/>
      <c r="FJ103" s="181"/>
      <c r="FK103" s="181"/>
      <c r="FL103" s="181"/>
      <c r="FM103" s="181"/>
      <c r="FN103" s="181"/>
      <c r="FO103" s="181"/>
      <c r="FP103" s="181"/>
      <c r="FQ103" s="181"/>
      <c r="FR103" s="181"/>
    </row>
    <row r="104" spans="1:174">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1"/>
      <c r="DO104" s="181"/>
      <c r="DP104" s="181"/>
      <c r="DQ104" s="181"/>
      <c r="DR104" s="181"/>
      <c r="DS104" s="181"/>
      <c r="DT104" s="181"/>
      <c r="DU104" s="181"/>
      <c r="DV104" s="181"/>
      <c r="DW104" s="181"/>
      <c r="DX104" s="181"/>
      <c r="DY104" s="181"/>
      <c r="DZ104" s="181"/>
      <c r="EA104" s="181"/>
      <c r="EB104" s="181"/>
      <c r="EC104" s="181"/>
      <c r="ED104" s="181"/>
      <c r="EE104" s="181"/>
      <c r="EF104" s="181"/>
      <c r="EG104" s="181"/>
      <c r="EH104" s="181"/>
      <c r="EI104" s="181"/>
      <c r="EJ104" s="181"/>
      <c r="EK104" s="181"/>
      <c r="EL104" s="181"/>
      <c r="EM104" s="181"/>
      <c r="EN104" s="181"/>
      <c r="EO104" s="181"/>
      <c r="EP104" s="181"/>
      <c r="EQ104" s="181"/>
      <c r="ER104" s="181"/>
      <c r="ES104" s="181"/>
      <c r="ET104" s="181"/>
      <c r="EU104" s="181"/>
      <c r="EV104" s="181"/>
      <c r="EW104" s="181"/>
      <c r="EX104" s="181"/>
      <c r="EY104" s="181"/>
      <c r="EZ104" s="181"/>
      <c r="FA104" s="181"/>
      <c r="FB104" s="181"/>
      <c r="FC104" s="181"/>
      <c r="FD104" s="181"/>
      <c r="FE104" s="181"/>
      <c r="FF104" s="181"/>
      <c r="FG104" s="181"/>
      <c r="FH104" s="181"/>
      <c r="FI104" s="181"/>
      <c r="FJ104" s="181"/>
      <c r="FK104" s="181"/>
      <c r="FL104" s="181"/>
      <c r="FM104" s="181"/>
      <c r="FN104" s="181"/>
      <c r="FO104" s="181"/>
      <c r="FP104" s="181"/>
      <c r="FQ104" s="181"/>
      <c r="FR104" s="181"/>
    </row>
    <row r="105" spans="1:174">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c r="BS105" s="181"/>
      <c r="BT105" s="181"/>
      <c r="BU105" s="181"/>
      <c r="BV105" s="181"/>
      <c r="BW105" s="181"/>
      <c r="BX105" s="181"/>
      <c r="BY105" s="181"/>
      <c r="BZ105" s="181"/>
      <c r="CA105" s="181"/>
      <c r="CB105" s="181"/>
      <c r="CC105" s="181"/>
      <c r="CD105" s="181"/>
      <c r="CE105" s="181"/>
      <c r="CF105" s="181"/>
      <c r="CG105" s="181"/>
      <c r="CH105" s="181"/>
      <c r="CI105" s="181"/>
      <c r="CJ105" s="181"/>
      <c r="CK105" s="181"/>
      <c r="CL105" s="181"/>
      <c r="CM105" s="181"/>
      <c r="CN105" s="181"/>
      <c r="CO105" s="181"/>
      <c r="CP105" s="181"/>
      <c r="CQ105" s="181"/>
      <c r="CR105" s="181"/>
      <c r="CS105" s="181"/>
      <c r="CT105" s="181"/>
      <c r="CU105" s="181"/>
      <c r="CV105" s="181"/>
      <c r="CW105" s="181"/>
      <c r="CX105" s="181"/>
      <c r="CY105" s="181"/>
      <c r="CZ105" s="181"/>
      <c r="DA105" s="181"/>
      <c r="DB105" s="181"/>
      <c r="DC105" s="181"/>
      <c r="DD105" s="181"/>
      <c r="DE105" s="181"/>
      <c r="DF105" s="181"/>
      <c r="DG105" s="181"/>
      <c r="DH105" s="181"/>
      <c r="DI105" s="181"/>
      <c r="DJ105" s="181"/>
      <c r="DK105" s="181"/>
      <c r="DL105" s="181"/>
      <c r="DM105" s="181"/>
      <c r="DN105" s="181"/>
      <c r="DO105" s="181"/>
      <c r="DP105" s="181"/>
      <c r="DQ105" s="181"/>
      <c r="DR105" s="181"/>
      <c r="DS105" s="181"/>
      <c r="DT105" s="181"/>
      <c r="DU105" s="181"/>
      <c r="DV105" s="181"/>
      <c r="DW105" s="181"/>
      <c r="DX105" s="181"/>
      <c r="DY105" s="181"/>
      <c r="DZ105" s="181"/>
      <c r="EA105" s="181"/>
      <c r="EB105" s="181"/>
      <c r="EC105" s="181"/>
      <c r="ED105" s="181"/>
      <c r="EE105" s="181"/>
      <c r="EF105" s="181"/>
      <c r="EG105" s="181"/>
      <c r="EH105" s="181"/>
      <c r="EI105" s="181"/>
      <c r="EJ105" s="181"/>
      <c r="EK105" s="181"/>
      <c r="EL105" s="181"/>
      <c r="EM105" s="181"/>
      <c r="EN105" s="181"/>
      <c r="EO105" s="181"/>
      <c r="EP105" s="181"/>
      <c r="EQ105" s="181"/>
      <c r="ER105" s="181"/>
      <c r="ES105" s="181"/>
      <c r="ET105" s="181"/>
      <c r="EU105" s="181"/>
      <c r="EV105" s="181"/>
      <c r="EW105" s="181"/>
      <c r="EX105" s="181"/>
      <c r="EY105" s="181"/>
      <c r="EZ105" s="181"/>
      <c r="FA105" s="181"/>
      <c r="FB105" s="181"/>
      <c r="FC105" s="181"/>
      <c r="FD105" s="181"/>
      <c r="FE105" s="181"/>
      <c r="FF105" s="181"/>
      <c r="FG105" s="181"/>
      <c r="FH105" s="181"/>
      <c r="FI105" s="181"/>
      <c r="FJ105" s="181"/>
      <c r="FK105" s="181"/>
      <c r="FL105" s="181"/>
      <c r="FM105" s="181"/>
      <c r="FN105" s="181"/>
      <c r="FO105" s="181"/>
      <c r="FP105" s="181"/>
      <c r="FQ105" s="181"/>
      <c r="FR105" s="181"/>
    </row>
    <row r="106" spans="1:174">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c r="BW106" s="181"/>
      <c r="BX106" s="181"/>
      <c r="BY106" s="181"/>
      <c r="BZ106" s="181"/>
      <c r="CA106" s="181"/>
      <c r="CB106" s="181"/>
      <c r="CC106" s="181"/>
      <c r="CD106" s="181"/>
      <c r="CE106" s="181"/>
      <c r="CF106" s="181"/>
      <c r="CG106" s="181"/>
      <c r="CH106" s="181"/>
      <c r="CI106" s="181"/>
      <c r="CJ106" s="181"/>
      <c r="CK106" s="181"/>
      <c r="CL106" s="181"/>
      <c r="CM106" s="181"/>
      <c r="CN106" s="181"/>
      <c r="CO106" s="181"/>
      <c r="CP106" s="181"/>
      <c r="CQ106" s="181"/>
      <c r="CR106" s="181"/>
      <c r="CS106" s="181"/>
      <c r="CT106" s="181"/>
      <c r="CU106" s="181"/>
      <c r="CV106" s="181"/>
      <c r="CW106" s="181"/>
      <c r="CX106" s="181"/>
      <c r="CY106" s="181"/>
      <c r="CZ106" s="181"/>
      <c r="DA106" s="181"/>
      <c r="DB106" s="181"/>
      <c r="DC106" s="181"/>
      <c r="DD106" s="181"/>
      <c r="DE106" s="181"/>
      <c r="DF106" s="181"/>
      <c r="DG106" s="181"/>
      <c r="DH106" s="181"/>
      <c r="DI106" s="181"/>
      <c r="DJ106" s="181"/>
      <c r="DK106" s="181"/>
      <c r="DL106" s="181"/>
      <c r="DM106" s="181"/>
      <c r="DN106" s="181"/>
      <c r="DO106" s="181"/>
      <c r="DP106" s="181"/>
      <c r="DQ106" s="181"/>
      <c r="DR106" s="181"/>
      <c r="DS106" s="181"/>
      <c r="DT106" s="181"/>
      <c r="DU106" s="181"/>
      <c r="DV106" s="181"/>
      <c r="DW106" s="181"/>
      <c r="DX106" s="181"/>
      <c r="DY106" s="181"/>
      <c r="DZ106" s="181"/>
      <c r="EA106" s="181"/>
      <c r="EB106" s="181"/>
      <c r="EC106" s="181"/>
      <c r="ED106" s="181"/>
      <c r="EE106" s="181"/>
      <c r="EF106" s="181"/>
      <c r="EG106" s="181"/>
      <c r="EH106" s="181"/>
      <c r="EI106" s="181"/>
      <c r="EJ106" s="181"/>
      <c r="EK106" s="181"/>
      <c r="EL106" s="181"/>
      <c r="EM106" s="181"/>
      <c r="EN106" s="181"/>
      <c r="EO106" s="181"/>
      <c r="EP106" s="181"/>
      <c r="EQ106" s="181"/>
      <c r="ER106" s="181"/>
      <c r="ES106" s="181"/>
      <c r="ET106" s="181"/>
      <c r="EU106" s="181"/>
      <c r="EV106" s="181"/>
      <c r="EW106" s="181"/>
      <c r="EX106" s="181"/>
      <c r="EY106" s="181"/>
      <c r="EZ106" s="181"/>
      <c r="FA106" s="181"/>
      <c r="FB106" s="181"/>
      <c r="FC106" s="181"/>
      <c r="FD106" s="181"/>
      <c r="FE106" s="181"/>
      <c r="FF106" s="181"/>
      <c r="FG106" s="181"/>
      <c r="FH106" s="181"/>
      <c r="FI106" s="181"/>
      <c r="FJ106" s="181"/>
      <c r="FK106" s="181"/>
      <c r="FL106" s="181"/>
      <c r="FM106" s="181"/>
      <c r="FN106" s="181"/>
      <c r="FO106" s="181"/>
      <c r="FP106" s="181"/>
      <c r="FQ106" s="181"/>
      <c r="FR106" s="181"/>
    </row>
    <row r="107" spans="1:174">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c r="BW107" s="181"/>
      <c r="BX107" s="181"/>
      <c r="BY107" s="181"/>
      <c r="BZ107" s="181"/>
      <c r="CA107" s="181"/>
      <c r="CB107" s="181"/>
      <c r="CC107" s="181"/>
      <c r="CD107" s="181"/>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c r="DQ107" s="181"/>
      <c r="DR107" s="181"/>
      <c r="DS107" s="181"/>
      <c r="DT107" s="181"/>
      <c r="DU107" s="181"/>
      <c r="DV107" s="181"/>
      <c r="DW107" s="181"/>
      <c r="DX107" s="181"/>
      <c r="DY107" s="181"/>
      <c r="DZ107" s="181"/>
      <c r="EA107" s="181"/>
      <c r="EB107" s="181"/>
      <c r="EC107" s="181"/>
      <c r="ED107" s="181"/>
      <c r="EE107" s="181"/>
      <c r="EF107" s="181"/>
      <c r="EG107" s="181"/>
      <c r="EH107" s="181"/>
      <c r="EI107" s="181"/>
      <c r="EJ107" s="181"/>
      <c r="EK107" s="181"/>
      <c r="EL107" s="181"/>
      <c r="EM107" s="181"/>
      <c r="EN107" s="181"/>
      <c r="EO107" s="181"/>
      <c r="EP107" s="181"/>
      <c r="EQ107" s="181"/>
      <c r="ER107" s="181"/>
      <c r="ES107" s="181"/>
      <c r="ET107" s="181"/>
      <c r="EU107" s="181"/>
      <c r="EV107" s="181"/>
      <c r="EW107" s="181"/>
      <c r="EX107" s="181"/>
      <c r="EY107" s="181"/>
      <c r="EZ107" s="181"/>
      <c r="FA107" s="181"/>
      <c r="FB107" s="181"/>
      <c r="FC107" s="181"/>
      <c r="FD107" s="181"/>
      <c r="FE107" s="181"/>
      <c r="FF107" s="181"/>
      <c r="FG107" s="181"/>
      <c r="FH107" s="181"/>
      <c r="FI107" s="181"/>
      <c r="FJ107" s="181"/>
      <c r="FK107" s="181"/>
      <c r="FL107" s="181"/>
      <c r="FM107" s="181"/>
      <c r="FN107" s="181"/>
      <c r="FO107" s="181"/>
      <c r="FP107" s="181"/>
      <c r="FQ107" s="181"/>
      <c r="FR107" s="181"/>
    </row>
    <row r="108" spans="1:174">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1"/>
      <c r="FD108" s="181"/>
      <c r="FE108" s="181"/>
      <c r="FF108" s="181"/>
      <c r="FG108" s="181"/>
      <c r="FH108" s="181"/>
      <c r="FI108" s="181"/>
      <c r="FJ108" s="181"/>
      <c r="FK108" s="181"/>
      <c r="FL108" s="181"/>
      <c r="FM108" s="181"/>
      <c r="FN108" s="181"/>
      <c r="FO108" s="181"/>
      <c r="FP108" s="181"/>
      <c r="FQ108" s="181"/>
      <c r="FR108" s="181"/>
    </row>
    <row r="109" spans="1:174">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c r="BW109" s="181"/>
      <c r="BX109" s="181"/>
      <c r="BY109" s="181"/>
      <c r="BZ109" s="181"/>
      <c r="CA109" s="181"/>
      <c r="CB109" s="181"/>
      <c r="CC109" s="181"/>
      <c r="CD109" s="181"/>
      <c r="CE109" s="181"/>
      <c r="CF109" s="181"/>
      <c r="CG109" s="18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c r="DQ109" s="181"/>
      <c r="DR109" s="181"/>
      <c r="DS109" s="181"/>
      <c r="DT109" s="181"/>
      <c r="DU109" s="181"/>
      <c r="DV109" s="181"/>
      <c r="DW109" s="181"/>
      <c r="DX109" s="181"/>
      <c r="DY109" s="181"/>
      <c r="DZ109" s="181"/>
      <c r="EA109" s="181"/>
      <c r="EB109" s="181"/>
      <c r="EC109" s="181"/>
      <c r="ED109" s="181"/>
      <c r="EE109" s="181"/>
      <c r="EF109" s="181"/>
      <c r="EG109" s="181"/>
      <c r="EH109" s="181"/>
      <c r="EI109" s="181"/>
      <c r="EJ109" s="181"/>
      <c r="EK109" s="181"/>
      <c r="EL109" s="181"/>
      <c r="EM109" s="181"/>
      <c r="EN109" s="181"/>
      <c r="EO109" s="181"/>
      <c r="EP109" s="181"/>
      <c r="EQ109" s="181"/>
      <c r="ER109" s="181"/>
      <c r="ES109" s="181"/>
      <c r="ET109" s="181"/>
      <c r="EU109" s="181"/>
      <c r="EV109" s="181"/>
      <c r="EW109" s="181"/>
      <c r="EX109" s="181"/>
      <c r="EY109" s="181"/>
      <c r="EZ109" s="181"/>
      <c r="FA109" s="181"/>
      <c r="FB109" s="181"/>
      <c r="FC109" s="181"/>
      <c r="FD109" s="181"/>
      <c r="FE109" s="181"/>
      <c r="FF109" s="181"/>
      <c r="FG109" s="181"/>
      <c r="FH109" s="181"/>
      <c r="FI109" s="181"/>
      <c r="FJ109" s="181"/>
      <c r="FK109" s="181"/>
      <c r="FL109" s="181"/>
      <c r="FM109" s="181"/>
      <c r="FN109" s="181"/>
      <c r="FO109" s="181"/>
      <c r="FP109" s="181"/>
      <c r="FQ109" s="181"/>
      <c r="FR109" s="181"/>
    </row>
    <row r="110" spans="1:174">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c r="FN110" s="181"/>
      <c r="FO110" s="181"/>
      <c r="FP110" s="181"/>
      <c r="FQ110" s="181"/>
      <c r="FR110" s="181"/>
    </row>
    <row r="111" spans="1:174">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s="181"/>
      <c r="FO111" s="181"/>
      <c r="FP111" s="181"/>
      <c r="FQ111" s="181"/>
      <c r="FR111" s="181"/>
    </row>
    <row r="112" spans="1:174">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s="181"/>
      <c r="FO112" s="181"/>
      <c r="FP112" s="181"/>
      <c r="FQ112" s="181"/>
      <c r="FR112" s="181"/>
    </row>
    <row r="113" spans="1:174">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181"/>
      <c r="BW113" s="181"/>
      <c r="BX113" s="181"/>
      <c r="BY113" s="181"/>
      <c r="BZ113" s="181"/>
      <c r="CA113" s="181"/>
      <c r="CB113" s="181"/>
      <c r="CC113" s="181"/>
      <c r="CD113" s="181"/>
      <c r="CE113" s="181"/>
      <c r="CF113" s="181"/>
      <c r="CG113" s="181"/>
      <c r="CH113" s="181"/>
      <c r="CI113" s="181"/>
      <c r="CJ113" s="181"/>
      <c r="CK113" s="181"/>
      <c r="CL113" s="181"/>
      <c r="CM113" s="181"/>
      <c r="CN113" s="181"/>
      <c r="CO113" s="181"/>
      <c r="CP113" s="181"/>
      <c r="CQ113" s="181"/>
      <c r="CR113" s="181"/>
      <c r="CS113" s="181"/>
      <c r="CT113" s="181"/>
      <c r="CU113" s="181"/>
      <c r="CV113" s="181"/>
      <c r="CW113" s="181"/>
      <c r="CX113" s="181"/>
      <c r="CY113" s="181"/>
      <c r="CZ113" s="181"/>
      <c r="DA113" s="181"/>
      <c r="DB113" s="181"/>
      <c r="DC113" s="181"/>
      <c r="DD113" s="181"/>
      <c r="DE113" s="181"/>
      <c r="DF113" s="181"/>
      <c r="DG113" s="181"/>
      <c r="DH113" s="181"/>
      <c r="DI113" s="181"/>
      <c r="DJ113" s="181"/>
      <c r="DK113" s="181"/>
      <c r="DL113" s="181"/>
      <c r="DM113" s="181"/>
      <c r="DN113" s="181"/>
      <c r="DO113" s="181"/>
      <c r="DP113" s="181"/>
      <c r="DQ113" s="181"/>
      <c r="DR113" s="181"/>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1"/>
      <c r="FD113" s="181"/>
      <c r="FE113" s="181"/>
      <c r="FF113" s="181"/>
      <c r="FG113" s="181"/>
      <c r="FH113" s="181"/>
      <c r="FI113" s="181"/>
      <c r="FJ113" s="181"/>
      <c r="FK113" s="181"/>
      <c r="FL113" s="181"/>
      <c r="FM113" s="181"/>
      <c r="FN113" s="181"/>
      <c r="FO113" s="181"/>
      <c r="FP113" s="181"/>
      <c r="FQ113" s="181"/>
      <c r="FR113" s="181"/>
    </row>
    <row r="114" spans="1:174">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c r="BS114" s="181"/>
      <c r="BT114" s="181"/>
      <c r="BU114" s="181"/>
      <c r="BV114" s="181"/>
      <c r="BW114" s="181"/>
      <c r="BX114" s="181"/>
      <c r="BY114" s="181"/>
      <c r="BZ114" s="181"/>
      <c r="CA114" s="181"/>
      <c r="CB114" s="181"/>
      <c r="CC114" s="181"/>
      <c r="CD114" s="181"/>
      <c r="CE114" s="181"/>
      <c r="CF114" s="181"/>
      <c r="CG114" s="181"/>
      <c r="CH114" s="181"/>
      <c r="CI114" s="181"/>
      <c r="CJ114" s="181"/>
      <c r="CK114" s="181"/>
      <c r="CL114" s="181"/>
      <c r="CM114" s="181"/>
      <c r="CN114" s="181"/>
      <c r="CO114" s="181"/>
      <c r="CP114" s="181"/>
      <c r="CQ114" s="181"/>
      <c r="CR114" s="181"/>
      <c r="CS114" s="181"/>
      <c r="CT114" s="181"/>
      <c r="CU114" s="181"/>
      <c r="CV114" s="181"/>
      <c r="CW114" s="181"/>
      <c r="CX114" s="181"/>
      <c r="CY114" s="181"/>
      <c r="CZ114" s="181"/>
      <c r="DA114" s="181"/>
      <c r="DB114" s="181"/>
      <c r="DC114" s="181"/>
      <c r="DD114" s="181"/>
      <c r="DE114" s="181"/>
      <c r="DF114" s="181"/>
      <c r="DG114" s="181"/>
      <c r="DH114" s="181"/>
      <c r="DI114" s="181"/>
      <c r="DJ114" s="181"/>
      <c r="DK114" s="181"/>
      <c r="DL114" s="181"/>
      <c r="DM114" s="181"/>
      <c r="DN114" s="181"/>
      <c r="DO114" s="181"/>
      <c r="DP114" s="181"/>
      <c r="DQ114" s="181"/>
      <c r="DR114" s="181"/>
      <c r="DS114" s="181"/>
      <c r="DT114" s="181"/>
      <c r="DU114" s="181"/>
      <c r="DV114" s="181"/>
      <c r="DW114" s="181"/>
      <c r="DX114" s="181"/>
      <c r="DY114" s="181"/>
      <c r="DZ114" s="181"/>
      <c r="EA114" s="181"/>
      <c r="EB114" s="181"/>
      <c r="EC114" s="181"/>
      <c r="ED114" s="181"/>
      <c r="EE114" s="181"/>
      <c r="EF114" s="181"/>
      <c r="EG114" s="181"/>
      <c r="EH114" s="181"/>
      <c r="EI114" s="181"/>
      <c r="EJ114" s="181"/>
      <c r="EK114" s="181"/>
      <c r="EL114" s="181"/>
      <c r="EM114" s="181"/>
      <c r="EN114" s="181"/>
      <c r="EO114" s="181"/>
      <c r="EP114" s="181"/>
      <c r="EQ114" s="181"/>
      <c r="ER114" s="181"/>
      <c r="ES114" s="181"/>
      <c r="ET114" s="181"/>
      <c r="EU114" s="181"/>
      <c r="EV114" s="181"/>
      <c r="EW114" s="181"/>
      <c r="EX114" s="181"/>
      <c r="EY114" s="181"/>
      <c r="EZ114" s="181"/>
      <c r="FA114" s="181"/>
      <c r="FB114" s="181"/>
      <c r="FC114" s="181"/>
      <c r="FD114" s="181"/>
      <c r="FE114" s="181"/>
      <c r="FF114" s="181"/>
      <c r="FG114" s="181"/>
      <c r="FH114" s="181"/>
      <c r="FI114" s="181"/>
      <c r="FJ114" s="181"/>
      <c r="FK114" s="181"/>
      <c r="FL114" s="181"/>
      <c r="FM114" s="181"/>
      <c r="FN114" s="181"/>
      <c r="FO114" s="181"/>
      <c r="FP114" s="181"/>
      <c r="FQ114" s="181"/>
      <c r="FR114" s="181"/>
    </row>
    <row r="115" spans="1:174">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c r="BF115" s="181"/>
      <c r="BG115" s="181"/>
      <c r="BH115" s="181"/>
      <c r="BI115" s="181"/>
      <c r="BJ115" s="181"/>
      <c r="BK115" s="181"/>
      <c r="BL115" s="181"/>
      <c r="BM115" s="181"/>
      <c r="BN115" s="181"/>
      <c r="BO115" s="181"/>
      <c r="BP115" s="181"/>
      <c r="BQ115" s="181"/>
      <c r="BR115" s="181"/>
      <c r="BS115" s="181"/>
      <c r="BT115" s="181"/>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c r="DQ115" s="181"/>
      <c r="DR115" s="181"/>
      <c r="DS115" s="181"/>
      <c r="DT115" s="181"/>
      <c r="DU115" s="181"/>
      <c r="DV115" s="181"/>
      <c r="DW115" s="181"/>
      <c r="DX115" s="181"/>
      <c r="DY115" s="181"/>
      <c r="DZ115" s="181"/>
      <c r="EA115" s="181"/>
      <c r="EB115" s="181"/>
      <c r="EC115" s="181"/>
      <c r="ED115" s="181"/>
      <c r="EE115" s="181"/>
      <c r="EF115" s="181"/>
      <c r="EG115" s="181"/>
      <c r="EH115" s="181"/>
      <c r="EI115" s="181"/>
      <c r="EJ115" s="181"/>
      <c r="EK115" s="181"/>
      <c r="EL115" s="181"/>
      <c r="EM115" s="181"/>
      <c r="EN115" s="181"/>
      <c r="EO115" s="181"/>
      <c r="EP115" s="181"/>
      <c r="EQ115" s="181"/>
      <c r="ER115" s="181"/>
      <c r="ES115" s="181"/>
      <c r="ET115" s="181"/>
      <c r="EU115" s="181"/>
      <c r="EV115" s="181"/>
      <c r="EW115" s="181"/>
      <c r="EX115" s="181"/>
      <c r="EY115" s="181"/>
      <c r="EZ115" s="181"/>
      <c r="FA115" s="181"/>
      <c r="FB115" s="181"/>
      <c r="FC115" s="181"/>
      <c r="FD115" s="181"/>
      <c r="FE115" s="181"/>
      <c r="FF115" s="181"/>
      <c r="FG115" s="181"/>
      <c r="FH115" s="181"/>
      <c r="FI115" s="181"/>
      <c r="FJ115" s="181"/>
      <c r="FK115" s="181"/>
      <c r="FL115" s="181"/>
      <c r="FM115" s="181"/>
      <c r="FN115" s="181"/>
      <c r="FO115" s="181"/>
      <c r="FP115" s="181"/>
      <c r="FQ115" s="181"/>
      <c r="FR115" s="181"/>
    </row>
    <row r="116" spans="1:174">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181"/>
      <c r="BG116" s="181"/>
      <c r="BH116" s="181"/>
      <c r="BI116" s="181"/>
      <c r="BJ116" s="181"/>
      <c r="BK116" s="181"/>
      <c r="BL116" s="181"/>
      <c r="BM116" s="181"/>
      <c r="BN116" s="181"/>
      <c r="BO116" s="181"/>
      <c r="BP116" s="181"/>
      <c r="BQ116" s="181"/>
      <c r="BR116" s="181"/>
      <c r="BS116" s="181"/>
      <c r="BT116" s="181"/>
      <c r="BU116" s="181"/>
      <c r="BV116" s="181"/>
      <c r="BW116" s="181"/>
      <c r="BX116" s="181"/>
      <c r="BY116" s="181"/>
      <c r="BZ116" s="181"/>
      <c r="CA116" s="181"/>
      <c r="CB116" s="181"/>
      <c r="CC116" s="181"/>
      <c r="CD116" s="181"/>
      <c r="CE116" s="181"/>
      <c r="CF116" s="181"/>
      <c r="CG116" s="181"/>
      <c r="CH116" s="181"/>
      <c r="CI116" s="181"/>
      <c r="CJ116" s="181"/>
      <c r="CK116" s="181"/>
      <c r="CL116" s="181"/>
      <c r="CM116" s="181"/>
      <c r="CN116" s="181"/>
      <c r="CO116" s="181"/>
      <c r="CP116" s="181"/>
      <c r="CQ116" s="181"/>
      <c r="CR116" s="181"/>
      <c r="CS116" s="181"/>
      <c r="CT116" s="181"/>
      <c r="CU116" s="181"/>
      <c r="CV116" s="181"/>
      <c r="CW116" s="181"/>
      <c r="CX116" s="181"/>
      <c r="CY116" s="181"/>
      <c r="CZ116" s="181"/>
      <c r="DA116" s="181"/>
      <c r="DB116" s="181"/>
      <c r="DC116" s="181"/>
      <c r="DD116" s="181"/>
      <c r="DE116" s="181"/>
      <c r="DF116" s="181"/>
      <c r="DG116" s="181"/>
      <c r="DH116" s="181"/>
      <c r="DI116" s="181"/>
      <c r="DJ116" s="181"/>
      <c r="DK116" s="181"/>
      <c r="DL116" s="181"/>
      <c r="DM116" s="181"/>
      <c r="DN116" s="181"/>
      <c r="DO116" s="181"/>
      <c r="DP116" s="181"/>
      <c r="DQ116" s="181"/>
      <c r="DR116" s="181"/>
      <c r="DS116" s="181"/>
      <c r="DT116" s="181"/>
      <c r="DU116" s="181"/>
      <c r="DV116" s="181"/>
      <c r="DW116" s="181"/>
      <c r="DX116" s="181"/>
      <c r="DY116" s="181"/>
      <c r="DZ116" s="181"/>
      <c r="EA116" s="181"/>
      <c r="EB116" s="181"/>
      <c r="EC116" s="181"/>
      <c r="ED116" s="181"/>
      <c r="EE116" s="181"/>
      <c r="EF116" s="181"/>
      <c r="EG116" s="181"/>
      <c r="EH116" s="181"/>
      <c r="EI116" s="181"/>
      <c r="EJ116" s="181"/>
      <c r="EK116" s="181"/>
      <c r="EL116" s="181"/>
      <c r="EM116" s="181"/>
      <c r="EN116" s="181"/>
      <c r="EO116" s="181"/>
      <c r="EP116" s="181"/>
      <c r="EQ116" s="181"/>
      <c r="ER116" s="181"/>
      <c r="ES116" s="181"/>
      <c r="ET116" s="181"/>
      <c r="EU116" s="181"/>
      <c r="EV116" s="181"/>
      <c r="EW116" s="181"/>
      <c r="EX116" s="181"/>
      <c r="EY116" s="181"/>
      <c r="EZ116" s="181"/>
      <c r="FA116" s="181"/>
      <c r="FB116" s="181"/>
      <c r="FC116" s="181"/>
      <c r="FD116" s="181"/>
      <c r="FE116" s="181"/>
      <c r="FF116" s="181"/>
      <c r="FG116" s="181"/>
      <c r="FH116" s="181"/>
      <c r="FI116" s="181"/>
      <c r="FJ116" s="181"/>
      <c r="FK116" s="181"/>
      <c r="FL116" s="181"/>
      <c r="FM116" s="181"/>
      <c r="FN116" s="181"/>
      <c r="FO116" s="181"/>
      <c r="FP116" s="181"/>
      <c r="FQ116" s="181"/>
      <c r="FR116" s="181"/>
    </row>
    <row r="117" spans="1:174">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c r="BS117" s="181"/>
      <c r="BT117" s="181"/>
      <c r="BU117" s="181"/>
      <c r="BV117" s="181"/>
      <c r="BW117" s="181"/>
      <c r="BX117" s="181"/>
      <c r="BY117" s="181"/>
      <c r="BZ117" s="181"/>
      <c r="CA117" s="181"/>
      <c r="CB117" s="181"/>
      <c r="CC117" s="181"/>
      <c r="CD117" s="181"/>
      <c r="CE117" s="181"/>
      <c r="CF117" s="181"/>
      <c r="CG117" s="181"/>
      <c r="CH117" s="181"/>
      <c r="CI117" s="181"/>
      <c r="CJ117" s="181"/>
      <c r="CK117" s="181"/>
      <c r="CL117" s="181"/>
      <c r="CM117" s="181"/>
      <c r="CN117" s="181"/>
      <c r="CO117" s="181"/>
      <c r="CP117" s="181"/>
      <c r="CQ117" s="181"/>
      <c r="CR117" s="181"/>
      <c r="CS117" s="181"/>
      <c r="CT117" s="181"/>
      <c r="CU117" s="181"/>
      <c r="CV117" s="181"/>
      <c r="CW117" s="181"/>
      <c r="CX117" s="181"/>
      <c r="CY117" s="181"/>
      <c r="CZ117" s="181"/>
      <c r="DA117" s="181"/>
      <c r="DB117" s="181"/>
      <c r="DC117" s="181"/>
      <c r="DD117" s="181"/>
      <c r="DE117" s="181"/>
      <c r="DF117" s="181"/>
      <c r="DG117" s="181"/>
      <c r="DH117" s="181"/>
      <c r="DI117" s="181"/>
      <c r="DJ117" s="181"/>
      <c r="DK117" s="181"/>
      <c r="DL117" s="181"/>
      <c r="DM117" s="181"/>
      <c r="DN117" s="181"/>
      <c r="DO117" s="181"/>
      <c r="DP117" s="181"/>
      <c r="DQ117" s="181"/>
      <c r="DR117" s="181"/>
      <c r="DS117" s="181"/>
      <c r="DT117" s="181"/>
      <c r="DU117" s="181"/>
      <c r="DV117" s="181"/>
      <c r="DW117" s="181"/>
      <c r="DX117" s="181"/>
      <c r="DY117" s="181"/>
      <c r="DZ117" s="181"/>
      <c r="EA117" s="181"/>
      <c r="EB117" s="181"/>
      <c r="EC117" s="181"/>
      <c r="ED117" s="181"/>
      <c r="EE117" s="181"/>
      <c r="EF117" s="181"/>
      <c r="EG117" s="181"/>
      <c r="EH117" s="181"/>
      <c r="EI117" s="181"/>
      <c r="EJ117" s="181"/>
      <c r="EK117" s="181"/>
      <c r="EL117" s="181"/>
      <c r="EM117" s="181"/>
      <c r="EN117" s="181"/>
      <c r="EO117" s="181"/>
      <c r="EP117" s="181"/>
      <c r="EQ117" s="181"/>
      <c r="ER117" s="181"/>
      <c r="ES117" s="181"/>
      <c r="ET117" s="181"/>
      <c r="EU117" s="181"/>
      <c r="EV117" s="181"/>
      <c r="EW117" s="181"/>
      <c r="EX117" s="181"/>
      <c r="EY117" s="181"/>
      <c r="EZ117" s="181"/>
      <c r="FA117" s="181"/>
      <c r="FB117" s="181"/>
      <c r="FC117" s="181"/>
      <c r="FD117" s="181"/>
      <c r="FE117" s="181"/>
      <c r="FF117" s="181"/>
      <c r="FG117" s="181"/>
      <c r="FH117" s="181"/>
      <c r="FI117" s="181"/>
      <c r="FJ117" s="181"/>
      <c r="FK117" s="181"/>
      <c r="FL117" s="181"/>
      <c r="FM117" s="181"/>
      <c r="FN117" s="181"/>
      <c r="FO117" s="181"/>
      <c r="FP117" s="181"/>
      <c r="FQ117" s="181"/>
      <c r="FR117" s="181"/>
    </row>
    <row r="118" spans="1:174">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1"/>
      <c r="BR118" s="181"/>
      <c r="BS118" s="181"/>
      <c r="BT118" s="181"/>
      <c r="BU118" s="181"/>
      <c r="BV118" s="181"/>
      <c r="BW118" s="181"/>
      <c r="BX118" s="181"/>
      <c r="BY118" s="181"/>
      <c r="BZ118" s="181"/>
      <c r="CA118" s="181"/>
      <c r="CB118" s="181"/>
      <c r="CC118" s="181"/>
      <c r="CD118" s="181"/>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c r="DQ118" s="181"/>
      <c r="DR118" s="181"/>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181"/>
      <c r="EN118" s="181"/>
      <c r="EO118" s="181"/>
      <c r="EP118" s="181"/>
      <c r="EQ118" s="181"/>
      <c r="ER118" s="181"/>
      <c r="ES118" s="181"/>
      <c r="ET118" s="181"/>
      <c r="EU118" s="181"/>
      <c r="EV118" s="181"/>
      <c r="EW118" s="181"/>
      <c r="EX118" s="181"/>
      <c r="EY118" s="181"/>
      <c r="EZ118" s="181"/>
      <c r="FA118" s="181"/>
      <c r="FB118" s="181"/>
      <c r="FC118" s="181"/>
      <c r="FD118" s="181"/>
      <c r="FE118" s="181"/>
      <c r="FF118" s="181"/>
      <c r="FG118" s="181"/>
      <c r="FH118" s="181"/>
      <c r="FI118" s="181"/>
      <c r="FJ118" s="181"/>
      <c r="FK118" s="181"/>
      <c r="FL118" s="181"/>
      <c r="FM118" s="181"/>
      <c r="FN118" s="181"/>
      <c r="FO118" s="181"/>
      <c r="FP118" s="181"/>
      <c r="FQ118" s="181"/>
      <c r="FR118" s="181"/>
    </row>
    <row r="119" spans="1:174">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c r="DQ119" s="181"/>
      <c r="DR119" s="181"/>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181"/>
      <c r="EN119" s="181"/>
      <c r="EO119" s="181"/>
      <c r="EP119" s="181"/>
      <c r="EQ119" s="181"/>
      <c r="ER119" s="181"/>
      <c r="ES119" s="181"/>
      <c r="ET119" s="181"/>
      <c r="EU119" s="181"/>
      <c r="EV119" s="181"/>
      <c r="EW119" s="181"/>
      <c r="EX119" s="181"/>
      <c r="EY119" s="181"/>
      <c r="EZ119" s="181"/>
      <c r="FA119" s="181"/>
      <c r="FB119" s="181"/>
      <c r="FC119" s="181"/>
      <c r="FD119" s="181"/>
      <c r="FE119" s="181"/>
      <c r="FF119" s="181"/>
      <c r="FG119" s="181"/>
      <c r="FH119" s="181"/>
      <c r="FI119" s="181"/>
      <c r="FJ119" s="181"/>
      <c r="FK119" s="181"/>
      <c r="FL119" s="181"/>
      <c r="FM119" s="181"/>
      <c r="FN119" s="181"/>
      <c r="FO119" s="181"/>
      <c r="FP119" s="181"/>
      <c r="FQ119" s="181"/>
      <c r="FR119" s="181"/>
    </row>
    <row r="120" spans="1:174">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81"/>
      <c r="BD120" s="181"/>
      <c r="BE120" s="181"/>
      <c r="BF120" s="181"/>
      <c r="BG120" s="181"/>
      <c r="BH120" s="181"/>
      <c r="BI120" s="181"/>
      <c r="BJ120" s="181"/>
      <c r="BK120" s="181"/>
      <c r="BL120" s="181"/>
      <c r="BM120" s="181"/>
      <c r="BN120" s="181"/>
      <c r="BO120" s="181"/>
      <c r="BP120" s="181"/>
      <c r="BQ120" s="181"/>
      <c r="BR120" s="181"/>
      <c r="BS120" s="181"/>
      <c r="BT120" s="181"/>
      <c r="BU120" s="181"/>
      <c r="BV120" s="181"/>
      <c r="BW120" s="181"/>
      <c r="BX120" s="181"/>
      <c r="BY120" s="181"/>
      <c r="BZ120" s="181"/>
      <c r="CA120" s="181"/>
      <c r="CB120" s="181"/>
      <c r="CC120" s="181"/>
      <c r="CD120" s="181"/>
      <c r="CE120" s="181"/>
      <c r="CF120" s="181"/>
      <c r="CG120" s="181"/>
      <c r="CH120" s="181"/>
      <c r="CI120" s="181"/>
      <c r="CJ120" s="181"/>
      <c r="CK120" s="181"/>
      <c r="CL120" s="181"/>
      <c r="CM120" s="181"/>
      <c r="CN120" s="181"/>
      <c r="CO120" s="181"/>
      <c r="CP120" s="181"/>
      <c r="CQ120" s="181"/>
      <c r="CR120" s="181"/>
      <c r="CS120" s="181"/>
      <c r="CT120" s="181"/>
      <c r="CU120" s="181"/>
      <c r="CV120" s="181"/>
      <c r="CW120" s="181"/>
      <c r="CX120" s="181"/>
      <c r="CY120" s="181"/>
      <c r="CZ120" s="181"/>
      <c r="DA120" s="181"/>
      <c r="DB120" s="181"/>
      <c r="DC120" s="181"/>
      <c r="DD120" s="181"/>
      <c r="DE120" s="181"/>
      <c r="DF120" s="181"/>
      <c r="DG120" s="181"/>
      <c r="DH120" s="181"/>
      <c r="DI120" s="181"/>
      <c r="DJ120" s="181"/>
      <c r="DK120" s="181"/>
      <c r="DL120" s="181"/>
      <c r="DM120" s="181"/>
      <c r="DN120" s="181"/>
      <c r="DO120" s="181"/>
      <c r="DP120" s="181"/>
      <c r="DQ120" s="181"/>
      <c r="DR120" s="181"/>
      <c r="DS120" s="181"/>
      <c r="DT120" s="181"/>
      <c r="DU120" s="181"/>
      <c r="DV120" s="181"/>
      <c r="DW120" s="181"/>
      <c r="DX120" s="181"/>
      <c r="DY120" s="181"/>
      <c r="DZ120" s="181"/>
      <c r="EA120" s="181"/>
      <c r="EB120" s="181"/>
      <c r="EC120" s="181"/>
      <c r="ED120" s="181"/>
      <c r="EE120" s="181"/>
      <c r="EF120" s="181"/>
      <c r="EG120" s="181"/>
      <c r="EH120" s="181"/>
      <c r="EI120" s="181"/>
      <c r="EJ120" s="181"/>
      <c r="EK120" s="181"/>
      <c r="EL120" s="181"/>
      <c r="EM120" s="181"/>
      <c r="EN120" s="181"/>
      <c r="EO120" s="181"/>
      <c r="EP120" s="181"/>
      <c r="EQ120" s="181"/>
      <c r="ER120" s="181"/>
      <c r="ES120" s="181"/>
      <c r="ET120" s="181"/>
      <c r="EU120" s="181"/>
      <c r="EV120" s="181"/>
      <c r="EW120" s="181"/>
      <c r="EX120" s="181"/>
      <c r="EY120" s="181"/>
      <c r="EZ120" s="181"/>
      <c r="FA120" s="181"/>
      <c r="FB120" s="181"/>
      <c r="FC120" s="181"/>
      <c r="FD120" s="181"/>
      <c r="FE120" s="181"/>
      <c r="FF120" s="181"/>
      <c r="FG120" s="181"/>
      <c r="FH120" s="181"/>
      <c r="FI120" s="181"/>
      <c r="FJ120" s="181"/>
      <c r="FK120" s="181"/>
      <c r="FL120" s="181"/>
      <c r="FM120" s="181"/>
      <c r="FN120" s="181"/>
      <c r="FO120" s="181"/>
      <c r="FP120" s="181"/>
      <c r="FQ120" s="181"/>
      <c r="FR120" s="181"/>
    </row>
    <row r="121" spans="1:174">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c r="BF121" s="181"/>
      <c r="BG121" s="181"/>
      <c r="BH121" s="181"/>
      <c r="BI121" s="181"/>
      <c r="BJ121" s="181"/>
      <c r="BK121" s="181"/>
      <c r="BL121" s="181"/>
      <c r="BM121" s="181"/>
      <c r="BN121" s="181"/>
      <c r="BO121" s="181"/>
      <c r="BP121" s="181"/>
      <c r="BQ121" s="181"/>
      <c r="BR121" s="181"/>
      <c r="BS121" s="181"/>
      <c r="BT121" s="181"/>
      <c r="BU121" s="181"/>
      <c r="BV121" s="181"/>
      <c r="BW121" s="181"/>
      <c r="BX121" s="181"/>
      <c r="BY121" s="181"/>
      <c r="BZ121" s="181"/>
      <c r="CA121" s="181"/>
      <c r="CB121" s="181"/>
      <c r="CC121" s="181"/>
      <c r="CD121" s="181"/>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c r="DQ121" s="181"/>
      <c r="DR121" s="181"/>
      <c r="DS121" s="181"/>
      <c r="DT121" s="181"/>
      <c r="DU121" s="181"/>
      <c r="DV121" s="181"/>
      <c r="DW121" s="181"/>
      <c r="DX121" s="181"/>
      <c r="DY121" s="181"/>
      <c r="DZ121" s="181"/>
      <c r="EA121" s="181"/>
      <c r="EB121" s="181"/>
      <c r="EC121" s="181"/>
      <c r="ED121" s="181"/>
      <c r="EE121" s="181"/>
      <c r="EF121" s="181"/>
      <c r="EG121" s="181"/>
      <c r="EH121" s="181"/>
      <c r="EI121" s="181"/>
      <c r="EJ121" s="181"/>
      <c r="EK121" s="181"/>
      <c r="EL121" s="181"/>
      <c r="EM121" s="181"/>
      <c r="EN121" s="181"/>
      <c r="EO121" s="181"/>
      <c r="EP121" s="181"/>
      <c r="EQ121" s="181"/>
      <c r="ER121" s="181"/>
      <c r="ES121" s="181"/>
      <c r="ET121" s="181"/>
      <c r="EU121" s="181"/>
      <c r="EV121" s="181"/>
      <c r="EW121" s="181"/>
      <c r="EX121" s="181"/>
      <c r="EY121" s="181"/>
      <c r="EZ121" s="181"/>
      <c r="FA121" s="181"/>
      <c r="FB121" s="181"/>
      <c r="FC121" s="181"/>
      <c r="FD121" s="181"/>
      <c r="FE121" s="181"/>
      <c r="FF121" s="181"/>
      <c r="FG121" s="181"/>
      <c r="FH121" s="181"/>
      <c r="FI121" s="181"/>
      <c r="FJ121" s="181"/>
      <c r="FK121" s="181"/>
      <c r="FL121" s="181"/>
      <c r="FM121" s="181"/>
      <c r="FN121" s="181"/>
      <c r="FO121" s="181"/>
      <c r="FP121" s="181"/>
      <c r="FQ121" s="181"/>
      <c r="FR121" s="181"/>
    </row>
    <row r="122" spans="1:174">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c r="BS122" s="181"/>
      <c r="BT122" s="181"/>
      <c r="BU122" s="181"/>
      <c r="BV122" s="181"/>
      <c r="BW122" s="181"/>
      <c r="BX122" s="181"/>
      <c r="BY122" s="181"/>
      <c r="BZ122" s="181"/>
      <c r="CA122" s="181"/>
      <c r="CB122" s="181"/>
      <c r="CC122" s="181"/>
      <c r="CD122" s="181"/>
      <c r="CE122" s="181"/>
      <c r="CF122" s="181"/>
      <c r="CG122" s="181"/>
      <c r="CH122" s="181"/>
      <c r="CI122" s="181"/>
      <c r="CJ122" s="181"/>
      <c r="CK122" s="181"/>
      <c r="CL122" s="181"/>
      <c r="CM122" s="181"/>
      <c r="CN122" s="181"/>
      <c r="CO122" s="181"/>
      <c r="CP122" s="181"/>
      <c r="CQ122" s="181"/>
      <c r="CR122" s="181"/>
      <c r="CS122" s="181"/>
      <c r="CT122" s="181"/>
      <c r="CU122" s="181"/>
      <c r="CV122" s="181"/>
      <c r="CW122" s="181"/>
      <c r="CX122" s="181"/>
      <c r="CY122" s="181"/>
      <c r="CZ122" s="181"/>
      <c r="DA122" s="181"/>
      <c r="DB122" s="181"/>
      <c r="DC122" s="181"/>
      <c r="DD122" s="181"/>
      <c r="DE122" s="181"/>
      <c r="DF122" s="181"/>
      <c r="DG122" s="181"/>
      <c r="DH122" s="181"/>
      <c r="DI122" s="181"/>
      <c r="DJ122" s="181"/>
      <c r="DK122" s="181"/>
      <c r="DL122" s="181"/>
      <c r="DM122" s="181"/>
      <c r="DN122" s="181"/>
      <c r="DO122" s="181"/>
      <c r="DP122" s="181"/>
      <c r="DQ122" s="181"/>
      <c r="DR122" s="181"/>
      <c r="DS122" s="181"/>
      <c r="DT122" s="181"/>
      <c r="DU122" s="181"/>
      <c r="DV122" s="181"/>
      <c r="DW122" s="181"/>
      <c r="DX122" s="181"/>
      <c r="DY122" s="181"/>
      <c r="DZ122" s="181"/>
      <c r="EA122" s="181"/>
      <c r="EB122" s="181"/>
      <c r="EC122" s="181"/>
      <c r="ED122" s="181"/>
      <c r="EE122" s="181"/>
      <c r="EF122" s="181"/>
      <c r="EG122" s="181"/>
      <c r="EH122" s="181"/>
      <c r="EI122" s="181"/>
      <c r="EJ122" s="181"/>
      <c r="EK122" s="181"/>
      <c r="EL122" s="181"/>
      <c r="EM122" s="181"/>
      <c r="EN122" s="181"/>
      <c r="EO122" s="181"/>
      <c r="EP122" s="181"/>
      <c r="EQ122" s="181"/>
      <c r="ER122" s="181"/>
      <c r="ES122" s="181"/>
      <c r="ET122" s="181"/>
      <c r="EU122" s="181"/>
      <c r="EV122" s="181"/>
      <c r="EW122" s="181"/>
      <c r="EX122" s="181"/>
      <c r="EY122" s="181"/>
      <c r="EZ122" s="181"/>
      <c r="FA122" s="181"/>
      <c r="FB122" s="181"/>
      <c r="FC122" s="181"/>
      <c r="FD122" s="181"/>
      <c r="FE122" s="181"/>
      <c r="FF122" s="181"/>
      <c r="FG122" s="181"/>
      <c r="FH122" s="181"/>
      <c r="FI122" s="181"/>
      <c r="FJ122" s="181"/>
      <c r="FK122" s="181"/>
      <c r="FL122" s="181"/>
      <c r="FM122" s="181"/>
      <c r="FN122" s="181"/>
      <c r="FO122" s="181"/>
      <c r="FP122" s="181"/>
      <c r="FQ122" s="181"/>
      <c r="FR122" s="181"/>
    </row>
    <row r="123" spans="1:174">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c r="BW123" s="181"/>
      <c r="BX123" s="181"/>
      <c r="BY123" s="181"/>
      <c r="BZ123" s="181"/>
      <c r="CA123" s="181"/>
      <c r="CB123" s="181"/>
      <c r="CC123" s="181"/>
      <c r="CD123" s="181"/>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c r="DQ123" s="181"/>
      <c r="DR123" s="181"/>
      <c r="DS123" s="181"/>
      <c r="DT123" s="181"/>
      <c r="DU123" s="181"/>
      <c r="DV123" s="181"/>
      <c r="DW123" s="181"/>
      <c r="DX123" s="181"/>
      <c r="DY123" s="181"/>
      <c r="DZ123" s="181"/>
      <c r="EA123" s="181"/>
      <c r="EB123" s="181"/>
      <c r="EC123" s="181"/>
      <c r="ED123" s="181"/>
      <c r="EE123" s="181"/>
      <c r="EF123" s="181"/>
      <c r="EG123" s="181"/>
      <c r="EH123" s="181"/>
      <c r="EI123" s="181"/>
      <c r="EJ123" s="181"/>
      <c r="EK123" s="181"/>
      <c r="EL123" s="181"/>
      <c r="EM123" s="181"/>
      <c r="EN123" s="181"/>
      <c r="EO123" s="181"/>
      <c r="EP123" s="181"/>
      <c r="EQ123" s="181"/>
      <c r="ER123" s="181"/>
      <c r="ES123" s="181"/>
      <c r="ET123" s="181"/>
      <c r="EU123" s="181"/>
      <c r="EV123" s="181"/>
      <c r="EW123" s="181"/>
      <c r="EX123" s="181"/>
      <c r="EY123" s="181"/>
      <c r="EZ123" s="181"/>
      <c r="FA123" s="181"/>
      <c r="FB123" s="181"/>
      <c r="FC123" s="181"/>
      <c r="FD123" s="181"/>
      <c r="FE123" s="181"/>
      <c r="FF123" s="181"/>
      <c r="FG123" s="181"/>
      <c r="FH123" s="181"/>
      <c r="FI123" s="181"/>
      <c r="FJ123" s="181"/>
      <c r="FK123" s="181"/>
      <c r="FL123" s="181"/>
      <c r="FM123" s="181"/>
      <c r="FN123" s="181"/>
      <c r="FO123" s="181"/>
      <c r="FP123" s="181"/>
      <c r="FQ123" s="181"/>
      <c r="FR123" s="181"/>
    </row>
    <row r="124" spans="1:174">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81"/>
      <c r="BD124" s="181"/>
      <c r="BE124" s="181"/>
      <c r="BF124" s="181"/>
      <c r="BG124" s="181"/>
      <c r="BH124" s="181"/>
      <c r="BI124" s="181"/>
      <c r="BJ124" s="181"/>
      <c r="BK124" s="181"/>
      <c r="BL124" s="181"/>
      <c r="BM124" s="181"/>
      <c r="BN124" s="181"/>
      <c r="BO124" s="181"/>
      <c r="BP124" s="181"/>
      <c r="BQ124" s="181"/>
      <c r="BR124" s="181"/>
      <c r="BS124" s="181"/>
      <c r="BT124" s="181"/>
      <c r="BU124" s="181"/>
      <c r="BV124" s="181"/>
      <c r="BW124" s="181"/>
      <c r="BX124" s="181"/>
      <c r="BY124" s="181"/>
      <c r="BZ124" s="181"/>
      <c r="CA124" s="181"/>
      <c r="CB124" s="181"/>
      <c r="CC124" s="181"/>
      <c r="CD124" s="181"/>
      <c r="CE124" s="181"/>
      <c r="CF124" s="181"/>
      <c r="CG124" s="181"/>
      <c r="CH124" s="181"/>
      <c r="CI124" s="181"/>
      <c r="CJ124" s="181"/>
      <c r="CK124" s="181"/>
      <c r="CL124" s="181"/>
      <c r="CM124" s="181"/>
      <c r="CN124" s="181"/>
      <c r="CO124" s="181"/>
      <c r="CP124" s="181"/>
      <c r="CQ124" s="181"/>
      <c r="CR124" s="181"/>
      <c r="CS124" s="181"/>
      <c r="CT124" s="181"/>
      <c r="CU124" s="181"/>
      <c r="CV124" s="181"/>
      <c r="CW124" s="181"/>
      <c r="CX124" s="181"/>
      <c r="CY124" s="181"/>
      <c r="CZ124" s="181"/>
      <c r="DA124" s="181"/>
      <c r="DB124" s="181"/>
      <c r="DC124" s="181"/>
      <c r="DD124" s="181"/>
      <c r="DE124" s="181"/>
      <c r="DF124" s="181"/>
      <c r="DG124" s="181"/>
      <c r="DH124" s="181"/>
      <c r="DI124" s="181"/>
      <c r="DJ124" s="181"/>
      <c r="DK124" s="181"/>
      <c r="DL124" s="181"/>
      <c r="DM124" s="181"/>
      <c r="DN124" s="181"/>
      <c r="DO124" s="181"/>
      <c r="DP124" s="181"/>
      <c r="DQ124" s="181"/>
      <c r="DR124" s="181"/>
      <c r="DS124" s="181"/>
      <c r="DT124" s="181"/>
      <c r="DU124" s="181"/>
      <c r="DV124" s="181"/>
      <c r="DW124" s="181"/>
      <c r="DX124" s="181"/>
      <c r="DY124" s="181"/>
      <c r="DZ124" s="181"/>
      <c r="EA124" s="181"/>
      <c r="EB124" s="181"/>
      <c r="EC124" s="181"/>
      <c r="ED124" s="181"/>
      <c r="EE124" s="181"/>
      <c r="EF124" s="181"/>
      <c r="EG124" s="181"/>
      <c r="EH124" s="181"/>
      <c r="EI124" s="181"/>
      <c r="EJ124" s="181"/>
      <c r="EK124" s="181"/>
      <c r="EL124" s="181"/>
      <c r="EM124" s="181"/>
      <c r="EN124" s="181"/>
      <c r="EO124" s="181"/>
      <c r="EP124" s="181"/>
      <c r="EQ124" s="181"/>
      <c r="ER124" s="181"/>
      <c r="ES124" s="181"/>
      <c r="ET124" s="181"/>
      <c r="EU124" s="181"/>
      <c r="EV124" s="181"/>
      <c r="EW124" s="181"/>
      <c r="EX124" s="181"/>
      <c r="EY124" s="181"/>
      <c r="EZ124" s="181"/>
      <c r="FA124" s="181"/>
      <c r="FB124" s="181"/>
      <c r="FC124" s="181"/>
      <c r="FD124" s="181"/>
      <c r="FE124" s="181"/>
      <c r="FF124" s="181"/>
      <c r="FG124" s="181"/>
      <c r="FH124" s="181"/>
      <c r="FI124" s="181"/>
      <c r="FJ124" s="181"/>
      <c r="FK124" s="181"/>
      <c r="FL124" s="181"/>
      <c r="FM124" s="181"/>
      <c r="FN124" s="181"/>
      <c r="FO124" s="181"/>
      <c r="FP124" s="181"/>
      <c r="FQ124" s="181"/>
      <c r="FR124" s="181"/>
    </row>
    <row r="125" spans="1:174">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181"/>
      <c r="BN125" s="181"/>
      <c r="BO125" s="181"/>
      <c r="BP125" s="181"/>
      <c r="BQ125" s="181"/>
      <c r="BR125" s="181"/>
      <c r="BS125" s="181"/>
      <c r="BT125" s="181"/>
      <c r="BU125" s="181"/>
      <c r="BV125" s="181"/>
      <c r="BW125" s="181"/>
      <c r="BX125" s="181"/>
      <c r="BY125" s="181"/>
      <c r="BZ125" s="181"/>
      <c r="CA125" s="181"/>
      <c r="CB125" s="181"/>
      <c r="CC125" s="181"/>
      <c r="CD125" s="181"/>
      <c r="CE125" s="181"/>
      <c r="CF125" s="181"/>
      <c r="CG125" s="181"/>
      <c r="CH125" s="181"/>
      <c r="CI125" s="181"/>
      <c r="CJ125" s="181"/>
      <c r="CK125" s="181"/>
      <c r="CL125" s="181"/>
      <c r="CM125" s="181"/>
      <c r="CN125" s="181"/>
      <c r="CO125" s="181"/>
      <c r="CP125" s="181"/>
      <c r="CQ125" s="181"/>
      <c r="CR125" s="181"/>
      <c r="CS125" s="181"/>
      <c r="CT125" s="181"/>
      <c r="CU125" s="181"/>
      <c r="CV125" s="181"/>
      <c r="CW125" s="181"/>
      <c r="CX125" s="181"/>
      <c r="CY125" s="181"/>
      <c r="CZ125" s="181"/>
      <c r="DA125" s="181"/>
      <c r="DB125" s="181"/>
      <c r="DC125" s="181"/>
      <c r="DD125" s="181"/>
      <c r="DE125" s="181"/>
      <c r="DF125" s="181"/>
      <c r="DG125" s="181"/>
      <c r="DH125" s="181"/>
      <c r="DI125" s="181"/>
      <c r="DJ125" s="181"/>
      <c r="DK125" s="181"/>
      <c r="DL125" s="181"/>
      <c r="DM125" s="181"/>
      <c r="DN125" s="181"/>
      <c r="DO125" s="181"/>
      <c r="DP125" s="181"/>
      <c r="DQ125" s="181"/>
      <c r="DR125" s="181"/>
      <c r="DS125" s="181"/>
      <c r="DT125" s="181"/>
      <c r="DU125" s="181"/>
      <c r="DV125" s="181"/>
      <c r="DW125" s="181"/>
      <c r="DX125" s="181"/>
      <c r="DY125" s="181"/>
      <c r="DZ125" s="181"/>
      <c r="EA125" s="181"/>
      <c r="EB125" s="181"/>
      <c r="EC125" s="181"/>
      <c r="ED125" s="181"/>
      <c r="EE125" s="181"/>
      <c r="EF125" s="181"/>
      <c r="EG125" s="181"/>
      <c r="EH125" s="181"/>
      <c r="EI125" s="181"/>
      <c r="EJ125" s="181"/>
      <c r="EK125" s="181"/>
      <c r="EL125" s="181"/>
      <c r="EM125" s="181"/>
      <c r="EN125" s="181"/>
      <c r="EO125" s="181"/>
      <c r="EP125" s="181"/>
      <c r="EQ125" s="181"/>
      <c r="ER125" s="181"/>
      <c r="ES125" s="181"/>
      <c r="ET125" s="181"/>
      <c r="EU125" s="181"/>
      <c r="EV125" s="181"/>
      <c r="EW125" s="181"/>
      <c r="EX125" s="181"/>
      <c r="EY125" s="181"/>
      <c r="EZ125" s="181"/>
      <c r="FA125" s="181"/>
      <c r="FB125" s="181"/>
      <c r="FC125" s="181"/>
      <c r="FD125" s="181"/>
      <c r="FE125" s="181"/>
      <c r="FF125" s="181"/>
      <c r="FG125" s="181"/>
      <c r="FH125" s="181"/>
      <c r="FI125" s="181"/>
      <c r="FJ125" s="181"/>
      <c r="FK125" s="181"/>
      <c r="FL125" s="181"/>
      <c r="FM125" s="181"/>
      <c r="FN125" s="181"/>
      <c r="FO125" s="181"/>
      <c r="FP125" s="181"/>
      <c r="FQ125" s="181"/>
      <c r="FR125" s="181"/>
    </row>
    <row r="126" spans="1:174">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c r="DQ126" s="181"/>
      <c r="DR126" s="181"/>
      <c r="DS126" s="181"/>
      <c r="DT126" s="181"/>
      <c r="DU126" s="181"/>
      <c r="DV126" s="181"/>
      <c r="DW126" s="181"/>
      <c r="DX126" s="181"/>
      <c r="DY126" s="181"/>
      <c r="DZ126" s="181"/>
      <c r="EA126" s="181"/>
      <c r="EB126" s="181"/>
      <c r="EC126" s="181"/>
      <c r="ED126" s="181"/>
      <c r="EE126" s="181"/>
      <c r="EF126" s="181"/>
      <c r="EG126" s="181"/>
      <c r="EH126" s="181"/>
      <c r="EI126" s="181"/>
      <c r="EJ126" s="181"/>
      <c r="EK126" s="181"/>
      <c r="EL126" s="181"/>
      <c r="EM126" s="181"/>
      <c r="EN126" s="181"/>
      <c r="EO126" s="181"/>
      <c r="EP126" s="181"/>
      <c r="EQ126" s="181"/>
      <c r="ER126" s="181"/>
      <c r="ES126" s="181"/>
      <c r="ET126" s="181"/>
      <c r="EU126" s="181"/>
      <c r="EV126" s="181"/>
      <c r="EW126" s="181"/>
      <c r="EX126" s="181"/>
      <c r="EY126" s="181"/>
      <c r="EZ126" s="181"/>
      <c r="FA126" s="181"/>
      <c r="FB126" s="181"/>
      <c r="FC126" s="181"/>
      <c r="FD126" s="181"/>
      <c r="FE126" s="181"/>
      <c r="FF126" s="181"/>
      <c r="FG126" s="181"/>
      <c r="FH126" s="181"/>
      <c r="FI126" s="181"/>
      <c r="FJ126" s="181"/>
      <c r="FK126" s="181"/>
      <c r="FL126" s="181"/>
      <c r="FM126" s="181"/>
      <c r="FN126" s="181"/>
      <c r="FO126" s="181"/>
      <c r="FP126" s="181"/>
      <c r="FQ126" s="181"/>
      <c r="FR126" s="181"/>
    </row>
    <row r="127" spans="1:174">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c r="DQ127" s="181"/>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s="181"/>
      <c r="FO127" s="181"/>
      <c r="FP127" s="181"/>
      <c r="FQ127" s="181"/>
      <c r="FR127" s="181"/>
    </row>
    <row r="128" spans="1:174">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c r="DQ128" s="181"/>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c r="FN128" s="181"/>
      <c r="FO128" s="181"/>
      <c r="FP128" s="181"/>
      <c r="FQ128" s="181"/>
      <c r="FR128" s="181"/>
    </row>
    <row r="129" spans="1:174">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181"/>
      <c r="BW129" s="181"/>
      <c r="BX129" s="181"/>
      <c r="BY129" s="181"/>
      <c r="BZ129" s="181"/>
      <c r="CA129" s="181"/>
      <c r="CB129" s="181"/>
      <c r="CC129" s="181"/>
      <c r="CD129" s="181"/>
      <c r="CE129" s="181"/>
      <c r="CF129" s="181"/>
      <c r="CG129" s="181"/>
      <c r="CH129" s="181"/>
      <c r="CI129" s="181"/>
      <c r="CJ129" s="181"/>
      <c r="CK129" s="181"/>
      <c r="CL129" s="181"/>
      <c r="CM129" s="181"/>
      <c r="CN129" s="181"/>
      <c r="CO129" s="181"/>
      <c r="CP129" s="181"/>
      <c r="CQ129" s="181"/>
      <c r="CR129" s="181"/>
      <c r="CS129" s="181"/>
      <c r="CT129" s="181"/>
      <c r="CU129" s="181"/>
      <c r="CV129" s="181"/>
      <c r="CW129" s="181"/>
      <c r="CX129" s="181"/>
      <c r="CY129" s="181"/>
      <c r="CZ129" s="181"/>
      <c r="DA129" s="181"/>
      <c r="DB129" s="181"/>
      <c r="DC129" s="181"/>
      <c r="DD129" s="181"/>
      <c r="DE129" s="181"/>
      <c r="DF129" s="181"/>
      <c r="DG129" s="181"/>
      <c r="DH129" s="181"/>
      <c r="DI129" s="181"/>
      <c r="DJ129" s="181"/>
      <c r="DK129" s="181"/>
      <c r="DL129" s="181"/>
      <c r="DM129" s="181"/>
      <c r="DN129" s="181"/>
      <c r="DO129" s="181"/>
      <c r="DP129" s="181"/>
      <c r="DQ129" s="181"/>
      <c r="DR129" s="181"/>
      <c r="DS129" s="181"/>
      <c r="DT129" s="181"/>
      <c r="DU129" s="181"/>
      <c r="DV129" s="181"/>
      <c r="DW129" s="181"/>
      <c r="DX129" s="181"/>
      <c r="DY129" s="181"/>
      <c r="DZ129" s="181"/>
      <c r="EA129" s="181"/>
      <c r="EB129" s="181"/>
      <c r="EC129" s="181"/>
      <c r="ED129" s="181"/>
      <c r="EE129" s="181"/>
      <c r="EF129" s="181"/>
      <c r="EG129" s="181"/>
      <c r="EH129" s="181"/>
      <c r="EI129" s="181"/>
      <c r="EJ129" s="181"/>
      <c r="EK129" s="181"/>
      <c r="EL129" s="181"/>
      <c r="EM129" s="181"/>
      <c r="EN129" s="181"/>
      <c r="EO129" s="181"/>
      <c r="EP129" s="181"/>
      <c r="EQ129" s="181"/>
      <c r="ER129" s="181"/>
      <c r="ES129" s="181"/>
      <c r="ET129" s="181"/>
      <c r="EU129" s="181"/>
      <c r="EV129" s="181"/>
      <c r="EW129" s="181"/>
      <c r="EX129" s="181"/>
      <c r="EY129" s="181"/>
      <c r="EZ129" s="181"/>
      <c r="FA129" s="181"/>
      <c r="FB129" s="181"/>
      <c r="FC129" s="181"/>
      <c r="FD129" s="181"/>
      <c r="FE129" s="181"/>
      <c r="FF129" s="181"/>
      <c r="FG129" s="181"/>
      <c r="FH129" s="181"/>
      <c r="FI129" s="181"/>
      <c r="FJ129" s="181"/>
      <c r="FK129" s="181"/>
      <c r="FL129" s="181"/>
      <c r="FM129" s="181"/>
      <c r="FN129" s="181"/>
      <c r="FO129" s="181"/>
      <c r="FP129" s="181"/>
      <c r="FQ129" s="181"/>
      <c r="FR129" s="181"/>
    </row>
    <row r="130" spans="1:174">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BS130" s="181"/>
      <c r="BT130" s="181"/>
      <c r="BU130" s="181"/>
      <c r="BV130" s="181"/>
      <c r="BW130" s="181"/>
      <c r="BX130" s="181"/>
      <c r="BY130" s="181"/>
      <c r="BZ130" s="181"/>
      <c r="CA130" s="181"/>
      <c r="CB130" s="181"/>
      <c r="CC130" s="181"/>
      <c r="CD130" s="181"/>
      <c r="CE130" s="181"/>
      <c r="CF130" s="181"/>
      <c r="CG130" s="181"/>
      <c r="CH130" s="181"/>
      <c r="CI130" s="181"/>
      <c r="CJ130" s="181"/>
      <c r="CK130" s="181"/>
      <c r="CL130" s="181"/>
      <c r="CM130" s="181"/>
      <c r="CN130" s="181"/>
      <c r="CO130" s="181"/>
      <c r="CP130" s="181"/>
      <c r="CQ130" s="181"/>
      <c r="CR130" s="181"/>
      <c r="CS130" s="181"/>
      <c r="CT130" s="181"/>
      <c r="CU130" s="181"/>
      <c r="CV130" s="181"/>
      <c r="CW130" s="181"/>
      <c r="CX130" s="181"/>
      <c r="CY130" s="181"/>
      <c r="CZ130" s="181"/>
      <c r="DA130" s="181"/>
      <c r="DB130" s="181"/>
      <c r="DC130" s="181"/>
      <c r="DD130" s="181"/>
      <c r="DE130" s="181"/>
      <c r="DF130" s="181"/>
      <c r="DG130" s="181"/>
      <c r="DH130" s="181"/>
      <c r="DI130" s="181"/>
      <c r="DJ130" s="181"/>
      <c r="DK130" s="181"/>
      <c r="DL130" s="181"/>
      <c r="DM130" s="181"/>
      <c r="DN130" s="181"/>
      <c r="DO130" s="181"/>
      <c r="DP130" s="181"/>
      <c r="DQ130" s="181"/>
      <c r="DR130" s="181"/>
      <c r="DS130" s="181"/>
      <c r="DT130" s="181"/>
      <c r="DU130" s="181"/>
      <c r="DV130" s="181"/>
      <c r="DW130" s="181"/>
      <c r="DX130" s="181"/>
      <c r="DY130" s="181"/>
      <c r="DZ130" s="181"/>
      <c r="EA130" s="181"/>
      <c r="EB130" s="181"/>
      <c r="EC130" s="181"/>
      <c r="ED130" s="181"/>
      <c r="EE130" s="181"/>
      <c r="EF130" s="181"/>
      <c r="EG130" s="181"/>
      <c r="EH130" s="181"/>
      <c r="EI130" s="181"/>
      <c r="EJ130" s="181"/>
      <c r="EK130" s="181"/>
      <c r="EL130" s="181"/>
      <c r="EM130" s="181"/>
      <c r="EN130" s="181"/>
      <c r="EO130" s="181"/>
      <c r="EP130" s="181"/>
      <c r="EQ130" s="181"/>
      <c r="ER130" s="181"/>
      <c r="ES130" s="181"/>
      <c r="ET130" s="181"/>
      <c r="EU130" s="181"/>
      <c r="EV130" s="181"/>
      <c r="EW130" s="181"/>
      <c r="EX130" s="181"/>
      <c r="EY130" s="181"/>
      <c r="EZ130" s="181"/>
      <c r="FA130" s="181"/>
      <c r="FB130" s="181"/>
      <c r="FC130" s="181"/>
      <c r="FD130" s="181"/>
      <c r="FE130" s="181"/>
      <c r="FF130" s="181"/>
      <c r="FG130" s="181"/>
      <c r="FH130" s="181"/>
      <c r="FI130" s="181"/>
      <c r="FJ130" s="181"/>
      <c r="FK130" s="181"/>
      <c r="FL130" s="181"/>
      <c r="FM130" s="181"/>
      <c r="FN130" s="181"/>
      <c r="FO130" s="181"/>
      <c r="FP130" s="181"/>
      <c r="FQ130" s="181"/>
      <c r="FR130" s="181"/>
    </row>
    <row r="131" spans="1:174">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B131" s="181"/>
      <c r="BC131" s="181"/>
      <c r="BD131" s="181"/>
      <c r="BE131" s="181"/>
      <c r="BF131" s="181"/>
      <c r="BG131" s="181"/>
      <c r="BH131" s="181"/>
      <c r="BI131" s="181"/>
      <c r="BJ131" s="181"/>
      <c r="BK131" s="181"/>
      <c r="BL131" s="181"/>
      <c r="BM131" s="181"/>
      <c r="BN131" s="181"/>
      <c r="BO131" s="181"/>
      <c r="BP131" s="181"/>
      <c r="BQ131" s="181"/>
      <c r="BR131" s="181"/>
      <c r="BS131" s="181"/>
      <c r="BT131" s="181"/>
      <c r="BU131" s="181"/>
      <c r="BV131" s="181"/>
      <c r="BW131" s="181"/>
      <c r="BX131" s="181"/>
      <c r="BY131" s="181"/>
      <c r="BZ131" s="181"/>
      <c r="CA131" s="181"/>
      <c r="CB131" s="181"/>
      <c r="CC131" s="181"/>
      <c r="CD131" s="181"/>
      <c r="CE131" s="181"/>
      <c r="CF131" s="181"/>
      <c r="CG131" s="181"/>
      <c r="CH131" s="181"/>
      <c r="CI131" s="181"/>
      <c r="CJ131" s="181"/>
      <c r="CK131" s="181"/>
      <c r="CL131" s="181"/>
      <c r="CM131" s="181"/>
      <c r="CN131" s="181"/>
      <c r="CO131" s="181"/>
      <c r="CP131" s="181"/>
      <c r="CQ131" s="181"/>
      <c r="CR131" s="181"/>
      <c r="CS131" s="181"/>
      <c r="CT131" s="181"/>
      <c r="CU131" s="181"/>
      <c r="CV131" s="181"/>
      <c r="CW131" s="181"/>
      <c r="CX131" s="181"/>
      <c r="CY131" s="181"/>
      <c r="CZ131" s="181"/>
      <c r="DA131" s="181"/>
      <c r="DB131" s="181"/>
      <c r="DC131" s="181"/>
      <c r="DD131" s="181"/>
      <c r="DE131" s="181"/>
      <c r="DF131" s="181"/>
      <c r="DG131" s="181"/>
      <c r="DH131" s="181"/>
      <c r="DI131" s="181"/>
      <c r="DJ131" s="181"/>
      <c r="DK131" s="181"/>
      <c r="DL131" s="181"/>
      <c r="DM131" s="181"/>
      <c r="DN131" s="181"/>
      <c r="DO131" s="181"/>
      <c r="DP131" s="181"/>
      <c r="DQ131" s="181"/>
      <c r="DR131" s="181"/>
      <c r="DS131" s="181"/>
      <c r="DT131" s="181"/>
      <c r="DU131" s="181"/>
      <c r="DV131" s="181"/>
      <c r="DW131" s="181"/>
      <c r="DX131" s="181"/>
      <c r="DY131" s="181"/>
      <c r="DZ131" s="181"/>
      <c r="EA131" s="181"/>
      <c r="EB131" s="181"/>
      <c r="EC131" s="181"/>
      <c r="ED131" s="181"/>
      <c r="EE131" s="181"/>
      <c r="EF131" s="181"/>
      <c r="EG131" s="181"/>
      <c r="EH131" s="181"/>
      <c r="EI131" s="181"/>
      <c r="EJ131" s="181"/>
      <c r="EK131" s="181"/>
      <c r="EL131" s="181"/>
      <c r="EM131" s="181"/>
      <c r="EN131" s="181"/>
      <c r="EO131" s="181"/>
      <c r="EP131" s="181"/>
      <c r="EQ131" s="181"/>
      <c r="ER131" s="181"/>
      <c r="ES131" s="181"/>
      <c r="ET131" s="181"/>
      <c r="EU131" s="181"/>
      <c r="EV131" s="181"/>
      <c r="EW131" s="181"/>
      <c r="EX131" s="181"/>
      <c r="EY131" s="181"/>
      <c r="EZ131" s="181"/>
      <c r="FA131" s="181"/>
      <c r="FB131" s="181"/>
      <c r="FC131" s="181"/>
      <c r="FD131" s="181"/>
      <c r="FE131" s="181"/>
      <c r="FF131" s="181"/>
      <c r="FG131" s="181"/>
      <c r="FH131" s="181"/>
      <c r="FI131" s="181"/>
      <c r="FJ131" s="181"/>
      <c r="FK131" s="181"/>
      <c r="FL131" s="181"/>
      <c r="FM131" s="181"/>
      <c r="FN131" s="181"/>
      <c r="FO131" s="181"/>
      <c r="FP131" s="181"/>
      <c r="FQ131" s="181"/>
      <c r="FR131" s="181"/>
    </row>
    <row r="132" spans="1:174">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c r="CT132" s="181"/>
      <c r="CU132" s="181"/>
      <c r="CV132" s="181"/>
      <c r="CW132" s="181"/>
      <c r="CX132" s="181"/>
      <c r="CY132" s="181"/>
      <c r="CZ132" s="181"/>
      <c r="DA132" s="181"/>
      <c r="DB132" s="181"/>
      <c r="DC132" s="181"/>
      <c r="DD132" s="181"/>
      <c r="DE132" s="181"/>
      <c r="DF132" s="181"/>
      <c r="DG132" s="181"/>
      <c r="DH132" s="181"/>
      <c r="DI132" s="181"/>
      <c r="DJ132" s="181"/>
      <c r="DK132" s="181"/>
      <c r="DL132" s="181"/>
      <c r="DM132" s="181"/>
      <c r="DN132" s="181"/>
      <c r="DO132" s="181"/>
      <c r="DP132" s="181"/>
      <c r="DQ132" s="181"/>
      <c r="DR132" s="181"/>
      <c r="DS132" s="181"/>
      <c r="DT132" s="181"/>
      <c r="DU132" s="181"/>
      <c r="DV132" s="181"/>
      <c r="DW132" s="181"/>
      <c r="DX132" s="181"/>
      <c r="DY132" s="181"/>
      <c r="DZ132" s="181"/>
      <c r="EA132" s="181"/>
      <c r="EB132" s="181"/>
      <c r="EC132" s="181"/>
      <c r="ED132" s="181"/>
      <c r="EE132" s="181"/>
      <c r="EF132" s="181"/>
      <c r="EG132" s="181"/>
      <c r="EH132" s="181"/>
      <c r="EI132" s="181"/>
      <c r="EJ132" s="181"/>
      <c r="EK132" s="181"/>
      <c r="EL132" s="181"/>
      <c r="EM132" s="181"/>
      <c r="EN132" s="181"/>
      <c r="EO132" s="181"/>
      <c r="EP132" s="181"/>
      <c r="EQ132" s="181"/>
      <c r="ER132" s="181"/>
      <c r="ES132" s="181"/>
      <c r="ET132" s="181"/>
      <c r="EU132" s="181"/>
      <c r="EV132" s="181"/>
      <c r="EW132" s="181"/>
      <c r="EX132" s="181"/>
      <c r="EY132" s="181"/>
      <c r="EZ132" s="181"/>
      <c r="FA132" s="181"/>
      <c r="FB132" s="181"/>
      <c r="FC132" s="181"/>
      <c r="FD132" s="181"/>
      <c r="FE132" s="181"/>
      <c r="FF132" s="181"/>
      <c r="FG132" s="181"/>
      <c r="FH132" s="181"/>
      <c r="FI132" s="181"/>
      <c r="FJ132" s="181"/>
      <c r="FK132" s="181"/>
      <c r="FL132" s="181"/>
      <c r="FM132" s="181"/>
      <c r="FN132" s="181"/>
      <c r="FO132" s="181"/>
      <c r="FP132" s="181"/>
      <c r="FQ132" s="181"/>
      <c r="FR132" s="181"/>
    </row>
    <row r="133" spans="1:174">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181"/>
      <c r="BN133" s="181"/>
      <c r="BO133" s="181"/>
      <c r="BP133" s="181"/>
      <c r="BQ133" s="181"/>
      <c r="BR133" s="181"/>
      <c r="BS133" s="181"/>
      <c r="BT133" s="181"/>
      <c r="BU133" s="181"/>
      <c r="BV133" s="181"/>
      <c r="BW133" s="181"/>
      <c r="BX133" s="181"/>
      <c r="BY133" s="181"/>
      <c r="BZ133" s="181"/>
      <c r="CA133" s="181"/>
      <c r="CB133" s="181"/>
      <c r="CC133" s="181"/>
      <c r="CD133" s="181"/>
      <c r="CE133" s="181"/>
      <c r="CF133" s="181"/>
      <c r="CG133" s="181"/>
      <c r="CH133" s="18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c r="EE133" s="181"/>
      <c r="EF133" s="181"/>
      <c r="EG133" s="181"/>
      <c r="EH133" s="181"/>
      <c r="EI133" s="181"/>
      <c r="EJ133" s="181"/>
      <c r="EK133" s="181"/>
      <c r="EL133" s="181"/>
      <c r="EM133" s="181"/>
      <c r="EN133" s="181"/>
      <c r="EO133" s="181"/>
      <c r="EP133" s="181"/>
      <c r="EQ133" s="181"/>
      <c r="ER133" s="181"/>
      <c r="ES133" s="181"/>
      <c r="ET133" s="181"/>
      <c r="EU133" s="181"/>
      <c r="EV133" s="181"/>
      <c r="EW133" s="181"/>
      <c r="EX133" s="181"/>
      <c r="EY133" s="181"/>
      <c r="EZ133" s="181"/>
      <c r="FA133" s="181"/>
      <c r="FB133" s="181"/>
      <c r="FC133" s="181"/>
      <c r="FD133" s="181"/>
      <c r="FE133" s="181"/>
      <c r="FF133" s="181"/>
      <c r="FG133" s="181"/>
      <c r="FH133" s="181"/>
      <c r="FI133" s="181"/>
      <c r="FJ133" s="181"/>
      <c r="FK133" s="181"/>
      <c r="FL133" s="181"/>
      <c r="FM133" s="181"/>
      <c r="FN133" s="181"/>
      <c r="FO133" s="181"/>
      <c r="FP133" s="181"/>
      <c r="FQ133" s="181"/>
      <c r="FR133" s="181"/>
    </row>
    <row r="134" spans="1:174">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c r="EE134" s="181"/>
      <c r="EF134" s="181"/>
      <c r="EG134" s="181"/>
      <c r="EH134" s="181"/>
      <c r="EI134" s="181"/>
      <c r="EJ134" s="181"/>
      <c r="EK134" s="181"/>
      <c r="EL134" s="181"/>
      <c r="EM134" s="181"/>
      <c r="EN134" s="181"/>
      <c r="EO134" s="181"/>
      <c r="EP134" s="181"/>
      <c r="EQ134" s="181"/>
      <c r="ER134" s="181"/>
      <c r="ES134" s="181"/>
      <c r="ET134" s="181"/>
      <c r="EU134" s="181"/>
      <c r="EV134" s="181"/>
      <c r="EW134" s="181"/>
      <c r="EX134" s="181"/>
      <c r="EY134" s="181"/>
      <c r="EZ134" s="181"/>
      <c r="FA134" s="181"/>
      <c r="FB134" s="181"/>
      <c r="FC134" s="181"/>
      <c r="FD134" s="181"/>
      <c r="FE134" s="181"/>
      <c r="FF134" s="181"/>
      <c r="FG134" s="181"/>
      <c r="FH134" s="181"/>
      <c r="FI134" s="181"/>
      <c r="FJ134" s="181"/>
      <c r="FK134" s="181"/>
      <c r="FL134" s="181"/>
      <c r="FM134" s="181"/>
      <c r="FN134" s="181"/>
      <c r="FO134" s="181"/>
      <c r="FP134" s="181"/>
      <c r="FQ134" s="181"/>
      <c r="FR134" s="181"/>
    </row>
    <row r="135" spans="1:174">
      <c r="A135" s="181"/>
      <c r="B135" s="1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1"/>
      <c r="BM135" s="181"/>
      <c r="BN135" s="181"/>
      <c r="BO135" s="181"/>
      <c r="BP135" s="181"/>
      <c r="BQ135" s="181"/>
      <c r="BR135" s="181"/>
      <c r="BS135" s="181"/>
      <c r="BT135" s="181"/>
      <c r="BU135" s="181"/>
      <c r="BV135" s="181"/>
      <c r="BW135" s="181"/>
      <c r="BX135" s="181"/>
      <c r="BY135" s="181"/>
      <c r="BZ135" s="181"/>
      <c r="CA135" s="181"/>
      <c r="CB135" s="181"/>
      <c r="CC135" s="181"/>
      <c r="CD135" s="181"/>
      <c r="CE135" s="181"/>
      <c r="CF135" s="181"/>
      <c r="CG135" s="181"/>
      <c r="CH135" s="181"/>
      <c r="CI135" s="181"/>
      <c r="CJ135" s="181"/>
      <c r="CK135" s="181"/>
      <c r="CL135" s="181"/>
      <c r="CM135" s="181"/>
      <c r="CN135" s="181"/>
      <c r="CO135" s="181"/>
      <c r="CP135" s="181"/>
      <c r="CQ135" s="181"/>
      <c r="CR135" s="181"/>
      <c r="CS135" s="181"/>
      <c r="CT135" s="181"/>
      <c r="CU135" s="181"/>
      <c r="CV135" s="181"/>
      <c r="CW135" s="181"/>
      <c r="CX135" s="181"/>
      <c r="CY135" s="181"/>
      <c r="CZ135" s="181"/>
      <c r="DA135" s="181"/>
      <c r="DB135" s="181"/>
      <c r="DC135" s="181"/>
      <c r="DD135" s="181"/>
      <c r="DE135" s="181"/>
      <c r="DF135" s="181"/>
      <c r="DG135" s="181"/>
      <c r="DH135" s="181"/>
      <c r="DI135" s="181"/>
      <c r="DJ135" s="181"/>
      <c r="DK135" s="181"/>
      <c r="DL135" s="181"/>
      <c r="DM135" s="181"/>
      <c r="DN135" s="181"/>
      <c r="DO135" s="181"/>
      <c r="DP135" s="181"/>
      <c r="DQ135" s="181"/>
      <c r="DR135" s="181"/>
      <c r="DS135" s="181"/>
      <c r="DT135" s="181"/>
      <c r="DU135" s="181"/>
      <c r="DV135" s="181"/>
      <c r="DW135" s="181"/>
      <c r="DX135" s="181"/>
      <c r="DY135" s="181"/>
      <c r="DZ135" s="181"/>
      <c r="EA135" s="181"/>
      <c r="EB135" s="181"/>
      <c r="EC135" s="181"/>
      <c r="ED135" s="181"/>
      <c r="EE135" s="181"/>
      <c r="EF135" s="181"/>
      <c r="EG135" s="181"/>
      <c r="EH135" s="181"/>
      <c r="EI135" s="181"/>
      <c r="EJ135" s="181"/>
      <c r="EK135" s="181"/>
      <c r="EL135" s="181"/>
      <c r="EM135" s="181"/>
      <c r="EN135" s="181"/>
      <c r="EO135" s="181"/>
      <c r="EP135" s="181"/>
      <c r="EQ135" s="181"/>
      <c r="ER135" s="181"/>
      <c r="ES135" s="181"/>
      <c r="ET135" s="181"/>
      <c r="EU135" s="181"/>
      <c r="EV135" s="181"/>
      <c r="EW135" s="181"/>
      <c r="EX135" s="181"/>
      <c r="EY135" s="181"/>
      <c r="EZ135" s="181"/>
      <c r="FA135" s="181"/>
      <c r="FB135" s="181"/>
      <c r="FC135" s="181"/>
      <c r="FD135" s="181"/>
      <c r="FE135" s="181"/>
      <c r="FF135" s="181"/>
      <c r="FG135" s="181"/>
      <c r="FH135" s="181"/>
      <c r="FI135" s="181"/>
      <c r="FJ135" s="181"/>
      <c r="FK135" s="181"/>
      <c r="FL135" s="181"/>
      <c r="FM135" s="181"/>
      <c r="FN135" s="181"/>
      <c r="FO135" s="181"/>
      <c r="FP135" s="181"/>
      <c r="FQ135" s="181"/>
      <c r="FR135" s="181"/>
    </row>
    <row r="136" spans="1:174">
      <c r="A136" s="181"/>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BS136" s="181"/>
      <c r="BT136" s="181"/>
      <c r="BU136" s="181"/>
      <c r="BV136" s="181"/>
      <c r="BW136" s="181"/>
      <c r="BX136" s="181"/>
      <c r="BY136" s="181"/>
      <c r="BZ136" s="181"/>
      <c r="CA136" s="181"/>
      <c r="CB136" s="181"/>
      <c r="CC136" s="181"/>
      <c r="CD136" s="181"/>
      <c r="CE136" s="181"/>
      <c r="CF136" s="181"/>
      <c r="CG136" s="181"/>
      <c r="CH136" s="181"/>
      <c r="CI136" s="181"/>
      <c r="CJ136" s="181"/>
      <c r="CK136" s="181"/>
      <c r="CL136" s="181"/>
      <c r="CM136" s="181"/>
      <c r="CN136" s="181"/>
      <c r="CO136" s="181"/>
      <c r="CP136" s="181"/>
      <c r="CQ136" s="181"/>
      <c r="CR136" s="181"/>
      <c r="CS136" s="181"/>
      <c r="CT136" s="181"/>
      <c r="CU136" s="181"/>
      <c r="CV136" s="181"/>
      <c r="CW136" s="181"/>
      <c r="CX136" s="181"/>
      <c r="CY136" s="181"/>
      <c r="CZ136" s="181"/>
      <c r="DA136" s="181"/>
      <c r="DB136" s="181"/>
      <c r="DC136" s="181"/>
      <c r="DD136" s="181"/>
      <c r="DE136" s="181"/>
      <c r="DF136" s="181"/>
      <c r="DG136" s="181"/>
      <c r="DH136" s="181"/>
      <c r="DI136" s="181"/>
      <c r="DJ136" s="181"/>
      <c r="DK136" s="181"/>
      <c r="DL136" s="181"/>
      <c r="DM136" s="181"/>
      <c r="DN136" s="181"/>
      <c r="DO136" s="181"/>
      <c r="DP136" s="181"/>
      <c r="DQ136" s="181"/>
      <c r="DR136" s="181"/>
      <c r="DS136" s="181"/>
      <c r="DT136" s="181"/>
      <c r="DU136" s="181"/>
      <c r="DV136" s="181"/>
      <c r="DW136" s="181"/>
      <c r="DX136" s="181"/>
      <c r="DY136" s="181"/>
      <c r="DZ136" s="181"/>
      <c r="EA136" s="181"/>
      <c r="EB136" s="181"/>
      <c r="EC136" s="181"/>
      <c r="ED136" s="181"/>
      <c r="EE136" s="181"/>
      <c r="EF136" s="181"/>
      <c r="EG136" s="181"/>
      <c r="EH136" s="181"/>
      <c r="EI136" s="181"/>
      <c r="EJ136" s="181"/>
      <c r="EK136" s="181"/>
      <c r="EL136" s="181"/>
      <c r="EM136" s="181"/>
      <c r="EN136" s="181"/>
      <c r="EO136" s="181"/>
      <c r="EP136" s="181"/>
      <c r="EQ136" s="181"/>
      <c r="ER136" s="181"/>
      <c r="ES136" s="181"/>
      <c r="ET136" s="181"/>
      <c r="EU136" s="181"/>
      <c r="EV136" s="181"/>
      <c r="EW136" s="181"/>
      <c r="EX136" s="181"/>
      <c r="EY136" s="181"/>
      <c r="EZ136" s="181"/>
      <c r="FA136" s="181"/>
      <c r="FB136" s="181"/>
      <c r="FC136" s="181"/>
      <c r="FD136" s="181"/>
      <c r="FE136" s="181"/>
      <c r="FF136" s="181"/>
      <c r="FG136" s="181"/>
      <c r="FH136" s="181"/>
      <c r="FI136" s="181"/>
      <c r="FJ136" s="181"/>
      <c r="FK136" s="181"/>
      <c r="FL136" s="181"/>
      <c r="FM136" s="181"/>
      <c r="FN136" s="181"/>
      <c r="FO136" s="181"/>
      <c r="FP136" s="181"/>
      <c r="FQ136" s="181"/>
      <c r="FR136" s="181"/>
    </row>
    <row r="137" spans="1:174">
      <c r="A137" s="18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181"/>
      <c r="BN137" s="181"/>
      <c r="BO137" s="181"/>
      <c r="BP137" s="181"/>
      <c r="BQ137" s="181"/>
      <c r="BR137" s="181"/>
      <c r="BS137" s="181"/>
      <c r="BT137" s="181"/>
      <c r="BU137" s="181"/>
      <c r="BV137" s="181"/>
      <c r="BW137" s="181"/>
      <c r="BX137" s="181"/>
      <c r="BY137" s="181"/>
      <c r="BZ137" s="181"/>
      <c r="CA137" s="181"/>
      <c r="CB137" s="181"/>
      <c r="CC137" s="181"/>
      <c r="CD137" s="181"/>
      <c r="CE137" s="181"/>
      <c r="CF137" s="181"/>
      <c r="CG137" s="181"/>
      <c r="CH137" s="181"/>
      <c r="CI137" s="181"/>
      <c r="CJ137" s="181"/>
      <c r="CK137" s="181"/>
      <c r="CL137" s="181"/>
      <c r="CM137" s="181"/>
      <c r="CN137" s="181"/>
      <c r="CO137" s="181"/>
      <c r="CP137" s="181"/>
      <c r="CQ137" s="181"/>
      <c r="CR137" s="181"/>
      <c r="CS137" s="181"/>
      <c r="CT137" s="181"/>
      <c r="CU137" s="181"/>
      <c r="CV137" s="181"/>
      <c r="CW137" s="181"/>
      <c r="CX137" s="181"/>
      <c r="CY137" s="181"/>
      <c r="CZ137" s="181"/>
      <c r="DA137" s="181"/>
      <c r="DB137" s="181"/>
      <c r="DC137" s="181"/>
      <c r="DD137" s="181"/>
      <c r="DE137" s="181"/>
      <c r="DF137" s="181"/>
      <c r="DG137" s="181"/>
      <c r="DH137" s="181"/>
      <c r="DI137" s="181"/>
      <c r="DJ137" s="181"/>
      <c r="DK137" s="181"/>
      <c r="DL137" s="181"/>
      <c r="DM137" s="181"/>
      <c r="DN137" s="181"/>
      <c r="DO137" s="181"/>
      <c r="DP137" s="181"/>
      <c r="DQ137" s="181"/>
      <c r="DR137" s="181"/>
      <c r="DS137" s="181"/>
      <c r="DT137" s="181"/>
      <c r="DU137" s="181"/>
      <c r="DV137" s="181"/>
      <c r="DW137" s="181"/>
      <c r="DX137" s="181"/>
      <c r="DY137" s="181"/>
      <c r="DZ137" s="181"/>
      <c r="EA137" s="181"/>
      <c r="EB137" s="181"/>
      <c r="EC137" s="181"/>
      <c r="ED137" s="181"/>
      <c r="EE137" s="181"/>
      <c r="EF137" s="181"/>
      <c r="EG137" s="181"/>
      <c r="EH137" s="181"/>
      <c r="EI137" s="181"/>
      <c r="EJ137" s="181"/>
      <c r="EK137" s="181"/>
      <c r="EL137" s="181"/>
      <c r="EM137" s="181"/>
      <c r="EN137" s="181"/>
      <c r="EO137" s="181"/>
      <c r="EP137" s="181"/>
      <c r="EQ137" s="181"/>
      <c r="ER137" s="181"/>
      <c r="ES137" s="181"/>
      <c r="ET137" s="181"/>
      <c r="EU137" s="181"/>
      <c r="EV137" s="181"/>
      <c r="EW137" s="181"/>
      <c r="EX137" s="181"/>
      <c r="EY137" s="181"/>
      <c r="EZ137" s="181"/>
      <c r="FA137" s="181"/>
      <c r="FB137" s="181"/>
      <c r="FC137" s="181"/>
      <c r="FD137" s="181"/>
      <c r="FE137" s="181"/>
      <c r="FF137" s="181"/>
      <c r="FG137" s="181"/>
      <c r="FH137" s="181"/>
      <c r="FI137" s="181"/>
      <c r="FJ137" s="181"/>
      <c r="FK137" s="181"/>
      <c r="FL137" s="181"/>
      <c r="FM137" s="181"/>
      <c r="FN137" s="181"/>
      <c r="FO137" s="181"/>
      <c r="FP137" s="181"/>
      <c r="FQ137" s="181"/>
      <c r="FR137" s="181"/>
    </row>
    <row r="138" spans="1:174">
      <c r="A138" s="181"/>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c r="FO138" s="181"/>
      <c r="FP138" s="181"/>
      <c r="FQ138" s="181"/>
      <c r="FR138" s="181"/>
    </row>
    <row r="139" spans="1:174">
      <c r="A139" s="181"/>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c r="BF139" s="181"/>
      <c r="BG139" s="181"/>
      <c r="BH139" s="181"/>
      <c r="BI139" s="181"/>
      <c r="BJ139" s="181"/>
      <c r="BK139" s="181"/>
      <c r="BL139" s="181"/>
      <c r="BM139" s="181"/>
      <c r="BN139" s="181"/>
      <c r="BO139" s="181"/>
      <c r="BP139" s="181"/>
      <c r="BQ139" s="181"/>
      <c r="BR139" s="181"/>
      <c r="BS139" s="181"/>
      <c r="BT139" s="181"/>
      <c r="BU139" s="181"/>
      <c r="BV139" s="181"/>
      <c r="BW139" s="181"/>
      <c r="BX139" s="181"/>
      <c r="BY139" s="181"/>
      <c r="BZ139" s="181"/>
      <c r="CA139" s="181"/>
      <c r="CB139" s="181"/>
      <c r="CC139" s="181"/>
      <c r="CD139" s="181"/>
      <c r="CE139" s="181"/>
      <c r="CF139" s="181"/>
      <c r="CG139" s="181"/>
      <c r="CH139" s="181"/>
      <c r="CI139" s="181"/>
      <c r="CJ139" s="181"/>
      <c r="CK139" s="181"/>
      <c r="CL139" s="181"/>
      <c r="CM139" s="181"/>
      <c r="CN139" s="181"/>
      <c r="CO139" s="181"/>
      <c r="CP139" s="181"/>
      <c r="CQ139" s="181"/>
      <c r="CR139" s="181"/>
      <c r="CS139" s="181"/>
      <c r="CT139" s="181"/>
      <c r="CU139" s="181"/>
      <c r="CV139" s="181"/>
      <c r="CW139" s="181"/>
      <c r="CX139" s="181"/>
      <c r="CY139" s="181"/>
      <c r="CZ139" s="181"/>
      <c r="DA139" s="181"/>
      <c r="DB139" s="181"/>
      <c r="DC139" s="181"/>
      <c r="DD139" s="181"/>
      <c r="DE139" s="181"/>
      <c r="DF139" s="181"/>
      <c r="DG139" s="181"/>
      <c r="DH139" s="181"/>
      <c r="DI139" s="181"/>
      <c r="DJ139" s="181"/>
      <c r="DK139" s="181"/>
      <c r="DL139" s="181"/>
      <c r="DM139" s="181"/>
      <c r="DN139" s="181"/>
      <c r="DO139" s="181"/>
      <c r="DP139" s="181"/>
      <c r="DQ139" s="181"/>
      <c r="DR139" s="181"/>
      <c r="DS139" s="181"/>
      <c r="DT139" s="181"/>
      <c r="DU139" s="181"/>
      <c r="DV139" s="181"/>
      <c r="DW139" s="181"/>
      <c r="DX139" s="181"/>
      <c r="DY139" s="181"/>
      <c r="DZ139" s="181"/>
      <c r="EA139" s="181"/>
      <c r="EB139" s="181"/>
      <c r="EC139" s="181"/>
      <c r="ED139" s="181"/>
      <c r="EE139" s="181"/>
      <c r="EF139" s="181"/>
      <c r="EG139" s="181"/>
      <c r="EH139" s="181"/>
      <c r="EI139" s="181"/>
      <c r="EJ139" s="181"/>
      <c r="EK139" s="181"/>
      <c r="EL139" s="181"/>
      <c r="EM139" s="181"/>
      <c r="EN139" s="181"/>
      <c r="EO139" s="181"/>
      <c r="EP139" s="181"/>
      <c r="EQ139" s="181"/>
      <c r="ER139" s="181"/>
      <c r="ES139" s="181"/>
      <c r="ET139" s="181"/>
      <c r="EU139" s="181"/>
      <c r="EV139" s="181"/>
      <c r="EW139" s="181"/>
      <c r="EX139" s="181"/>
      <c r="EY139" s="181"/>
      <c r="EZ139" s="181"/>
      <c r="FA139" s="181"/>
      <c r="FB139" s="181"/>
      <c r="FC139" s="181"/>
      <c r="FD139" s="181"/>
      <c r="FE139" s="181"/>
      <c r="FF139" s="181"/>
      <c r="FG139" s="181"/>
      <c r="FH139" s="181"/>
      <c r="FI139" s="181"/>
      <c r="FJ139" s="181"/>
      <c r="FK139" s="181"/>
      <c r="FL139" s="181"/>
      <c r="FM139" s="181"/>
      <c r="FN139" s="181"/>
      <c r="FO139" s="181"/>
      <c r="FP139" s="181"/>
      <c r="FQ139" s="181"/>
      <c r="FR139" s="181"/>
    </row>
    <row r="140" spans="1:174">
      <c r="A140" s="181"/>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c r="FO140" s="181"/>
      <c r="FP140" s="181"/>
      <c r="FQ140" s="181"/>
      <c r="FR140" s="181"/>
    </row>
    <row r="141" spans="1:174">
      <c r="A141" s="181"/>
      <c r="B141" s="1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1"/>
      <c r="FD141" s="181"/>
      <c r="FE141" s="181"/>
      <c r="FF141" s="181"/>
      <c r="FG141" s="181"/>
      <c r="FH141" s="181"/>
      <c r="FI141" s="181"/>
      <c r="FJ141" s="181"/>
      <c r="FK141" s="181"/>
      <c r="FL141" s="181"/>
      <c r="FM141" s="181"/>
      <c r="FN141" s="181"/>
      <c r="FO141" s="181"/>
      <c r="FP141" s="181"/>
      <c r="FQ141" s="181"/>
      <c r="FR141" s="181"/>
    </row>
    <row r="142" spans="1:174">
      <c r="A142" s="181"/>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c r="FO142" s="181"/>
      <c r="FP142" s="181"/>
      <c r="FQ142" s="181"/>
      <c r="FR142" s="181"/>
    </row>
    <row r="143" spans="1:174">
      <c r="A143" s="181"/>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c r="BW143" s="181"/>
      <c r="BX143" s="181"/>
      <c r="BY143" s="181"/>
      <c r="BZ143" s="181"/>
      <c r="CA143" s="181"/>
      <c r="CB143" s="181"/>
      <c r="CC143" s="181"/>
      <c r="CD143" s="181"/>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c r="DQ143" s="181"/>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s="181"/>
      <c r="FO143" s="181"/>
      <c r="FP143" s="181"/>
      <c r="FQ143" s="181"/>
      <c r="FR143" s="181"/>
    </row>
    <row r="144" spans="1:174">
      <c r="A144" s="18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c r="BW144" s="181"/>
      <c r="BX144" s="181"/>
      <c r="BY144" s="181"/>
      <c r="BZ144" s="181"/>
      <c r="CA144" s="181"/>
      <c r="CB144" s="181"/>
      <c r="CC144" s="181"/>
      <c r="CD144" s="181"/>
      <c r="CE144" s="181"/>
      <c r="CF144" s="181"/>
      <c r="CG144" s="181"/>
      <c r="CH144" s="181"/>
      <c r="CI144" s="181"/>
      <c r="CJ144" s="181"/>
      <c r="CK144" s="181"/>
      <c r="CL144" s="181"/>
      <c r="CM144" s="181"/>
      <c r="CN144" s="181"/>
      <c r="CO144" s="181"/>
      <c r="CP144" s="181"/>
      <c r="CQ144" s="181"/>
      <c r="CR144" s="181"/>
      <c r="CS144" s="181"/>
      <c r="CT144" s="181"/>
      <c r="CU144" s="181"/>
      <c r="CV144" s="181"/>
      <c r="CW144" s="181"/>
      <c r="CX144" s="181"/>
      <c r="CY144" s="181"/>
      <c r="CZ144" s="181"/>
      <c r="DA144" s="181"/>
      <c r="DB144" s="181"/>
      <c r="DC144" s="181"/>
      <c r="DD144" s="181"/>
      <c r="DE144" s="181"/>
      <c r="DF144" s="181"/>
      <c r="DG144" s="181"/>
      <c r="DH144" s="181"/>
      <c r="DI144" s="181"/>
      <c r="DJ144" s="181"/>
      <c r="DK144" s="181"/>
      <c r="DL144" s="181"/>
      <c r="DM144" s="181"/>
      <c r="DN144" s="181"/>
      <c r="DO144" s="181"/>
      <c r="DP144" s="181"/>
      <c r="DQ144" s="181"/>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c r="FN144" s="181"/>
      <c r="FO144" s="181"/>
      <c r="FP144" s="181"/>
      <c r="FQ144" s="181"/>
      <c r="FR144" s="181"/>
    </row>
    <row r="145" spans="1:174">
      <c r="A145" s="181"/>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181"/>
      <c r="BW145" s="181"/>
      <c r="BX145" s="181"/>
      <c r="BY145" s="181"/>
      <c r="BZ145" s="181"/>
      <c r="CA145" s="181"/>
      <c r="CB145" s="181"/>
      <c r="CC145" s="181"/>
      <c r="CD145" s="181"/>
      <c r="CE145" s="181"/>
      <c r="CF145" s="181"/>
      <c r="CG145" s="181"/>
      <c r="CH145" s="181"/>
      <c r="CI145" s="181"/>
      <c r="CJ145" s="181"/>
      <c r="CK145" s="181"/>
      <c r="CL145" s="181"/>
      <c r="CM145" s="181"/>
      <c r="CN145" s="181"/>
      <c r="CO145" s="181"/>
      <c r="CP145" s="181"/>
      <c r="CQ145" s="181"/>
      <c r="CR145" s="181"/>
      <c r="CS145" s="181"/>
      <c r="CT145" s="181"/>
      <c r="CU145" s="181"/>
      <c r="CV145" s="181"/>
      <c r="CW145" s="181"/>
      <c r="CX145" s="181"/>
      <c r="CY145" s="181"/>
      <c r="CZ145" s="181"/>
      <c r="DA145" s="181"/>
      <c r="DB145" s="181"/>
      <c r="DC145" s="181"/>
      <c r="DD145" s="181"/>
      <c r="DE145" s="181"/>
      <c r="DF145" s="181"/>
      <c r="DG145" s="181"/>
      <c r="DH145" s="181"/>
      <c r="DI145" s="181"/>
      <c r="DJ145" s="181"/>
      <c r="DK145" s="181"/>
      <c r="DL145" s="181"/>
      <c r="DM145" s="181"/>
      <c r="DN145" s="181"/>
      <c r="DO145" s="181"/>
      <c r="DP145" s="181"/>
      <c r="DQ145" s="181"/>
      <c r="DR145" s="181"/>
      <c r="DS145" s="181"/>
      <c r="DT145" s="181"/>
      <c r="DU145" s="181"/>
      <c r="DV145" s="181"/>
      <c r="DW145" s="181"/>
      <c r="DX145" s="181"/>
      <c r="DY145" s="181"/>
      <c r="DZ145" s="181"/>
      <c r="EA145" s="181"/>
      <c r="EB145" s="181"/>
      <c r="EC145" s="181"/>
      <c r="ED145" s="181"/>
      <c r="EE145" s="181"/>
      <c r="EF145" s="181"/>
      <c r="EG145" s="181"/>
      <c r="EH145" s="181"/>
      <c r="EI145" s="181"/>
      <c r="EJ145" s="181"/>
      <c r="EK145" s="181"/>
      <c r="EL145" s="181"/>
      <c r="EM145" s="181"/>
      <c r="EN145" s="181"/>
      <c r="EO145" s="181"/>
      <c r="EP145" s="181"/>
      <c r="EQ145" s="181"/>
      <c r="ER145" s="181"/>
      <c r="ES145" s="181"/>
      <c r="ET145" s="181"/>
      <c r="EU145" s="181"/>
      <c r="EV145" s="181"/>
      <c r="EW145" s="181"/>
      <c r="EX145" s="181"/>
      <c r="EY145" s="181"/>
      <c r="EZ145" s="181"/>
      <c r="FA145" s="181"/>
      <c r="FB145" s="181"/>
      <c r="FC145" s="181"/>
      <c r="FD145" s="181"/>
      <c r="FE145" s="181"/>
      <c r="FF145" s="181"/>
      <c r="FG145" s="181"/>
      <c r="FH145" s="181"/>
      <c r="FI145" s="181"/>
      <c r="FJ145" s="181"/>
      <c r="FK145" s="181"/>
      <c r="FL145" s="181"/>
      <c r="FM145" s="181"/>
      <c r="FN145" s="181"/>
      <c r="FO145" s="181"/>
      <c r="FP145" s="181"/>
      <c r="FQ145" s="181"/>
      <c r="FR145" s="181"/>
    </row>
    <row r="146" spans="1:174">
      <c r="A146" s="181"/>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c r="BS146" s="181"/>
      <c r="BT146" s="181"/>
      <c r="BU146" s="181"/>
      <c r="BV146" s="181"/>
      <c r="BW146" s="181"/>
      <c r="BX146" s="181"/>
      <c r="BY146" s="181"/>
      <c r="BZ146" s="181"/>
      <c r="CA146" s="181"/>
      <c r="CB146" s="181"/>
      <c r="CC146" s="181"/>
      <c r="CD146" s="181"/>
      <c r="CE146" s="181"/>
      <c r="CF146" s="181"/>
      <c r="CG146" s="181"/>
      <c r="CH146" s="181"/>
      <c r="CI146" s="181"/>
      <c r="CJ146" s="181"/>
      <c r="CK146" s="181"/>
      <c r="CL146" s="181"/>
      <c r="CM146" s="181"/>
      <c r="CN146" s="181"/>
      <c r="CO146" s="181"/>
      <c r="CP146" s="181"/>
      <c r="CQ146" s="181"/>
      <c r="CR146" s="181"/>
      <c r="CS146" s="181"/>
      <c r="CT146" s="181"/>
      <c r="CU146" s="181"/>
      <c r="CV146" s="181"/>
      <c r="CW146" s="181"/>
      <c r="CX146" s="181"/>
      <c r="CY146" s="181"/>
      <c r="CZ146" s="181"/>
      <c r="DA146" s="181"/>
      <c r="DB146" s="181"/>
      <c r="DC146" s="181"/>
      <c r="DD146" s="181"/>
      <c r="DE146" s="181"/>
      <c r="DF146" s="181"/>
      <c r="DG146" s="181"/>
      <c r="DH146" s="181"/>
      <c r="DI146" s="181"/>
      <c r="DJ146" s="181"/>
      <c r="DK146" s="181"/>
      <c r="DL146" s="181"/>
      <c r="DM146" s="181"/>
      <c r="DN146" s="181"/>
      <c r="DO146" s="181"/>
      <c r="DP146" s="181"/>
      <c r="DQ146" s="181"/>
      <c r="DR146" s="181"/>
      <c r="DS146" s="181"/>
      <c r="DT146" s="181"/>
      <c r="DU146" s="181"/>
      <c r="DV146" s="181"/>
      <c r="DW146" s="181"/>
      <c r="DX146" s="181"/>
      <c r="DY146" s="181"/>
      <c r="DZ146" s="181"/>
      <c r="EA146" s="181"/>
      <c r="EB146" s="181"/>
      <c r="EC146" s="181"/>
      <c r="ED146" s="181"/>
      <c r="EE146" s="181"/>
      <c r="EF146" s="181"/>
      <c r="EG146" s="181"/>
      <c r="EH146" s="181"/>
      <c r="EI146" s="181"/>
      <c r="EJ146" s="181"/>
      <c r="EK146" s="181"/>
      <c r="EL146" s="181"/>
      <c r="EM146" s="181"/>
      <c r="EN146" s="181"/>
      <c r="EO146" s="181"/>
      <c r="EP146" s="181"/>
      <c r="EQ146" s="181"/>
      <c r="ER146" s="181"/>
      <c r="ES146" s="181"/>
      <c r="ET146" s="181"/>
      <c r="EU146" s="181"/>
      <c r="EV146" s="181"/>
      <c r="EW146" s="181"/>
      <c r="EX146" s="181"/>
      <c r="EY146" s="181"/>
      <c r="EZ146" s="181"/>
      <c r="FA146" s="181"/>
      <c r="FB146" s="181"/>
      <c r="FC146" s="181"/>
      <c r="FD146" s="181"/>
      <c r="FE146" s="181"/>
      <c r="FF146" s="181"/>
      <c r="FG146" s="181"/>
      <c r="FH146" s="181"/>
      <c r="FI146" s="181"/>
      <c r="FJ146" s="181"/>
      <c r="FK146" s="181"/>
      <c r="FL146" s="181"/>
      <c r="FM146" s="181"/>
      <c r="FN146" s="181"/>
      <c r="FO146" s="181"/>
      <c r="FP146" s="181"/>
      <c r="FQ146" s="181"/>
      <c r="FR146" s="181"/>
    </row>
    <row r="147" spans="1:174">
      <c r="A147" s="181"/>
      <c r="B147" s="1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181"/>
      <c r="BB147" s="181"/>
      <c r="BC147" s="181"/>
      <c r="BD147" s="181"/>
      <c r="BE147" s="181"/>
      <c r="BF147" s="181"/>
      <c r="BG147" s="181"/>
      <c r="BH147" s="181"/>
      <c r="BI147" s="181"/>
      <c r="BJ147" s="181"/>
      <c r="BK147" s="181"/>
      <c r="BL147" s="181"/>
      <c r="BM147" s="181"/>
      <c r="BN147" s="181"/>
      <c r="BO147" s="181"/>
      <c r="BP147" s="181"/>
      <c r="BQ147" s="181"/>
      <c r="BR147" s="181"/>
      <c r="BS147" s="181"/>
      <c r="BT147" s="181"/>
      <c r="BU147" s="181"/>
      <c r="BV147" s="181"/>
      <c r="BW147" s="181"/>
      <c r="BX147" s="181"/>
      <c r="BY147" s="181"/>
      <c r="BZ147" s="181"/>
      <c r="CA147" s="181"/>
      <c r="CB147" s="181"/>
      <c r="CC147" s="181"/>
      <c r="CD147" s="181"/>
      <c r="CE147" s="181"/>
      <c r="CF147" s="181"/>
      <c r="CG147" s="181"/>
      <c r="CH147" s="181"/>
      <c r="CI147" s="181"/>
      <c r="CJ147" s="181"/>
      <c r="CK147" s="181"/>
      <c r="CL147" s="181"/>
      <c r="CM147" s="181"/>
      <c r="CN147" s="181"/>
      <c r="CO147" s="181"/>
      <c r="CP147" s="181"/>
      <c r="CQ147" s="181"/>
      <c r="CR147" s="181"/>
      <c r="CS147" s="181"/>
      <c r="CT147" s="181"/>
      <c r="CU147" s="181"/>
      <c r="CV147" s="181"/>
      <c r="CW147" s="181"/>
      <c r="CX147" s="181"/>
      <c r="CY147" s="181"/>
      <c r="CZ147" s="181"/>
      <c r="DA147" s="181"/>
      <c r="DB147" s="181"/>
      <c r="DC147" s="181"/>
      <c r="DD147" s="181"/>
      <c r="DE147" s="181"/>
      <c r="DF147" s="181"/>
      <c r="DG147" s="181"/>
      <c r="DH147" s="181"/>
      <c r="DI147" s="181"/>
      <c r="DJ147" s="181"/>
      <c r="DK147" s="181"/>
      <c r="DL147" s="181"/>
      <c r="DM147" s="181"/>
      <c r="DN147" s="181"/>
      <c r="DO147" s="181"/>
      <c r="DP147" s="181"/>
      <c r="DQ147" s="181"/>
      <c r="DR147" s="181"/>
      <c r="DS147" s="181"/>
      <c r="DT147" s="181"/>
      <c r="DU147" s="181"/>
      <c r="DV147" s="181"/>
      <c r="DW147" s="181"/>
      <c r="DX147" s="181"/>
      <c r="DY147" s="181"/>
      <c r="DZ147" s="181"/>
      <c r="EA147" s="181"/>
      <c r="EB147" s="181"/>
      <c r="EC147" s="181"/>
      <c r="ED147" s="181"/>
      <c r="EE147" s="181"/>
      <c r="EF147" s="181"/>
      <c r="EG147" s="181"/>
      <c r="EH147" s="181"/>
      <c r="EI147" s="181"/>
      <c r="EJ147" s="181"/>
      <c r="EK147" s="181"/>
      <c r="EL147" s="181"/>
      <c r="EM147" s="181"/>
      <c r="EN147" s="181"/>
      <c r="EO147" s="181"/>
      <c r="EP147" s="181"/>
      <c r="EQ147" s="181"/>
      <c r="ER147" s="181"/>
      <c r="ES147" s="181"/>
      <c r="ET147" s="181"/>
      <c r="EU147" s="181"/>
      <c r="EV147" s="181"/>
      <c r="EW147" s="181"/>
      <c r="EX147" s="181"/>
      <c r="EY147" s="181"/>
      <c r="EZ147" s="181"/>
      <c r="FA147" s="181"/>
      <c r="FB147" s="181"/>
      <c r="FC147" s="181"/>
      <c r="FD147" s="181"/>
      <c r="FE147" s="181"/>
      <c r="FF147" s="181"/>
      <c r="FG147" s="181"/>
      <c r="FH147" s="181"/>
      <c r="FI147" s="181"/>
      <c r="FJ147" s="181"/>
      <c r="FK147" s="181"/>
      <c r="FL147" s="181"/>
      <c r="FM147" s="181"/>
      <c r="FN147" s="181"/>
      <c r="FO147" s="181"/>
      <c r="FP147" s="181"/>
      <c r="FQ147" s="181"/>
      <c r="FR147" s="181"/>
    </row>
    <row r="148" spans="1:174">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c r="BM148" s="181"/>
      <c r="BN148" s="181"/>
      <c r="BO148" s="181"/>
      <c r="BP148" s="181"/>
      <c r="BQ148" s="181"/>
      <c r="BR148" s="181"/>
      <c r="BS148" s="181"/>
      <c r="BT148" s="181"/>
      <c r="BU148" s="181"/>
      <c r="BV148" s="181"/>
      <c r="BW148" s="181"/>
      <c r="BX148" s="181"/>
      <c r="BY148" s="181"/>
      <c r="BZ148" s="181"/>
      <c r="CA148" s="181"/>
      <c r="CB148" s="181"/>
      <c r="CC148" s="181"/>
      <c r="CD148" s="181"/>
      <c r="CE148" s="181"/>
      <c r="CF148" s="181"/>
      <c r="CG148" s="181"/>
      <c r="CH148" s="181"/>
      <c r="CI148" s="181"/>
      <c r="CJ148" s="181"/>
      <c r="CK148" s="181"/>
      <c r="CL148" s="181"/>
      <c r="CM148" s="181"/>
      <c r="CN148" s="181"/>
      <c r="CO148" s="181"/>
      <c r="CP148" s="181"/>
      <c r="CQ148" s="181"/>
      <c r="CR148" s="181"/>
      <c r="CS148" s="181"/>
      <c r="CT148" s="181"/>
      <c r="CU148" s="181"/>
      <c r="CV148" s="181"/>
      <c r="CW148" s="181"/>
      <c r="CX148" s="181"/>
      <c r="CY148" s="181"/>
      <c r="CZ148" s="181"/>
      <c r="DA148" s="181"/>
      <c r="DB148" s="181"/>
      <c r="DC148" s="181"/>
      <c r="DD148" s="181"/>
      <c r="DE148" s="181"/>
      <c r="DF148" s="181"/>
      <c r="DG148" s="181"/>
      <c r="DH148" s="181"/>
      <c r="DI148" s="181"/>
      <c r="DJ148" s="181"/>
      <c r="DK148" s="181"/>
      <c r="DL148" s="181"/>
      <c r="DM148" s="181"/>
      <c r="DN148" s="181"/>
      <c r="DO148" s="181"/>
      <c r="DP148" s="181"/>
      <c r="DQ148" s="181"/>
      <c r="DR148" s="181"/>
      <c r="DS148" s="181"/>
      <c r="DT148" s="181"/>
      <c r="DU148" s="181"/>
      <c r="DV148" s="181"/>
      <c r="DW148" s="181"/>
      <c r="DX148" s="181"/>
      <c r="DY148" s="181"/>
      <c r="DZ148" s="181"/>
      <c r="EA148" s="181"/>
      <c r="EB148" s="181"/>
      <c r="EC148" s="181"/>
      <c r="ED148" s="181"/>
      <c r="EE148" s="181"/>
      <c r="EF148" s="181"/>
      <c r="EG148" s="181"/>
      <c r="EH148" s="181"/>
      <c r="EI148" s="181"/>
      <c r="EJ148" s="181"/>
      <c r="EK148" s="181"/>
      <c r="EL148" s="181"/>
      <c r="EM148" s="181"/>
      <c r="EN148" s="181"/>
      <c r="EO148" s="181"/>
      <c r="EP148" s="181"/>
      <c r="EQ148" s="181"/>
      <c r="ER148" s="181"/>
      <c r="ES148" s="181"/>
      <c r="ET148" s="181"/>
      <c r="EU148" s="181"/>
      <c r="EV148" s="181"/>
      <c r="EW148" s="181"/>
      <c r="EX148" s="181"/>
      <c r="EY148" s="181"/>
      <c r="EZ148" s="181"/>
      <c r="FA148" s="181"/>
      <c r="FB148" s="181"/>
      <c r="FC148" s="181"/>
      <c r="FD148" s="181"/>
      <c r="FE148" s="181"/>
      <c r="FF148" s="181"/>
      <c r="FG148" s="181"/>
      <c r="FH148" s="181"/>
      <c r="FI148" s="181"/>
      <c r="FJ148" s="181"/>
      <c r="FK148" s="181"/>
      <c r="FL148" s="181"/>
      <c r="FM148" s="181"/>
      <c r="FN148" s="181"/>
      <c r="FO148" s="181"/>
      <c r="FP148" s="181"/>
      <c r="FQ148" s="181"/>
      <c r="FR148" s="181"/>
    </row>
    <row r="149" spans="1:174">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1"/>
      <c r="BR149" s="181"/>
      <c r="BS149" s="181"/>
      <c r="BT149" s="181"/>
      <c r="BU149" s="181"/>
      <c r="BV149" s="181"/>
      <c r="BW149" s="181"/>
      <c r="BX149" s="181"/>
      <c r="BY149" s="181"/>
      <c r="BZ149" s="181"/>
      <c r="CA149" s="181"/>
      <c r="CB149" s="181"/>
      <c r="CC149" s="181"/>
      <c r="CD149" s="181"/>
      <c r="CE149" s="181"/>
      <c r="CF149" s="181"/>
      <c r="CG149" s="181"/>
      <c r="CH149" s="181"/>
      <c r="CI149" s="181"/>
      <c r="CJ149" s="181"/>
      <c r="CK149" s="181"/>
      <c r="CL149" s="181"/>
      <c r="CM149" s="181"/>
      <c r="CN149" s="181"/>
      <c r="CO149" s="181"/>
      <c r="CP149" s="181"/>
      <c r="CQ149" s="181"/>
      <c r="CR149" s="181"/>
      <c r="CS149" s="181"/>
      <c r="CT149" s="181"/>
      <c r="CU149" s="181"/>
      <c r="CV149" s="181"/>
      <c r="CW149" s="181"/>
      <c r="CX149" s="181"/>
      <c r="CY149" s="181"/>
      <c r="CZ149" s="181"/>
      <c r="DA149" s="181"/>
      <c r="DB149" s="181"/>
      <c r="DC149" s="181"/>
      <c r="DD149" s="181"/>
      <c r="DE149" s="181"/>
      <c r="DF149" s="181"/>
      <c r="DG149" s="181"/>
      <c r="DH149" s="181"/>
      <c r="DI149" s="181"/>
      <c r="DJ149" s="181"/>
      <c r="DK149" s="181"/>
      <c r="DL149" s="181"/>
      <c r="DM149" s="181"/>
      <c r="DN149" s="181"/>
      <c r="DO149" s="181"/>
      <c r="DP149" s="181"/>
      <c r="DQ149" s="181"/>
      <c r="DR149" s="181"/>
      <c r="DS149" s="181"/>
      <c r="DT149" s="181"/>
      <c r="DU149" s="181"/>
      <c r="DV149" s="181"/>
      <c r="DW149" s="181"/>
      <c r="DX149" s="181"/>
      <c r="DY149" s="181"/>
      <c r="DZ149" s="181"/>
      <c r="EA149" s="181"/>
      <c r="EB149" s="181"/>
      <c r="EC149" s="181"/>
      <c r="ED149" s="181"/>
      <c r="EE149" s="181"/>
      <c r="EF149" s="181"/>
      <c r="EG149" s="181"/>
      <c r="EH149" s="181"/>
      <c r="EI149" s="181"/>
      <c r="EJ149" s="181"/>
      <c r="EK149" s="181"/>
      <c r="EL149" s="181"/>
      <c r="EM149" s="181"/>
      <c r="EN149" s="181"/>
      <c r="EO149" s="181"/>
      <c r="EP149" s="181"/>
      <c r="EQ149" s="181"/>
      <c r="ER149" s="181"/>
      <c r="ES149" s="181"/>
      <c r="ET149" s="181"/>
      <c r="EU149" s="181"/>
      <c r="EV149" s="181"/>
      <c r="EW149" s="181"/>
      <c r="EX149" s="181"/>
      <c r="EY149" s="181"/>
      <c r="EZ149" s="181"/>
      <c r="FA149" s="181"/>
      <c r="FB149" s="181"/>
      <c r="FC149" s="181"/>
      <c r="FD149" s="181"/>
      <c r="FE149" s="181"/>
      <c r="FF149" s="181"/>
      <c r="FG149" s="181"/>
      <c r="FH149" s="181"/>
      <c r="FI149" s="181"/>
      <c r="FJ149" s="181"/>
      <c r="FK149" s="181"/>
      <c r="FL149" s="181"/>
      <c r="FM149" s="181"/>
      <c r="FN149" s="181"/>
      <c r="FO149" s="181"/>
      <c r="FP149" s="181"/>
      <c r="FQ149" s="181"/>
      <c r="FR149" s="181"/>
    </row>
    <row r="150" spans="1:174">
      <c r="A150" s="18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c r="CT150" s="181"/>
      <c r="CU150" s="181"/>
      <c r="CV150" s="181"/>
      <c r="CW150" s="181"/>
      <c r="CX150" s="181"/>
      <c r="CY150" s="181"/>
      <c r="CZ150" s="181"/>
      <c r="DA150" s="181"/>
      <c r="DB150" s="181"/>
      <c r="DC150" s="181"/>
      <c r="DD150" s="181"/>
      <c r="DE150" s="181"/>
      <c r="DF150" s="181"/>
      <c r="DG150" s="181"/>
      <c r="DH150" s="181"/>
      <c r="DI150" s="181"/>
      <c r="DJ150" s="181"/>
      <c r="DK150" s="181"/>
      <c r="DL150" s="181"/>
      <c r="DM150" s="181"/>
      <c r="DN150" s="181"/>
      <c r="DO150" s="181"/>
      <c r="DP150" s="181"/>
      <c r="DQ150" s="181"/>
      <c r="DR150" s="181"/>
      <c r="DS150" s="181"/>
      <c r="DT150" s="181"/>
      <c r="DU150" s="181"/>
      <c r="DV150" s="181"/>
      <c r="DW150" s="181"/>
      <c r="DX150" s="181"/>
      <c r="DY150" s="181"/>
      <c r="DZ150" s="181"/>
      <c r="EA150" s="181"/>
      <c r="EB150" s="181"/>
      <c r="EC150" s="181"/>
      <c r="ED150" s="181"/>
      <c r="EE150" s="181"/>
      <c r="EF150" s="181"/>
      <c r="EG150" s="181"/>
      <c r="EH150" s="181"/>
      <c r="EI150" s="181"/>
      <c r="EJ150" s="181"/>
      <c r="EK150" s="181"/>
      <c r="EL150" s="181"/>
      <c r="EM150" s="181"/>
      <c r="EN150" s="181"/>
      <c r="EO150" s="181"/>
      <c r="EP150" s="181"/>
      <c r="EQ150" s="181"/>
      <c r="ER150" s="181"/>
      <c r="ES150" s="181"/>
      <c r="ET150" s="181"/>
      <c r="EU150" s="181"/>
      <c r="EV150" s="181"/>
      <c r="EW150" s="181"/>
      <c r="EX150" s="181"/>
      <c r="EY150" s="181"/>
      <c r="EZ150" s="181"/>
      <c r="FA150" s="181"/>
      <c r="FB150" s="181"/>
      <c r="FC150" s="181"/>
      <c r="FD150" s="181"/>
      <c r="FE150" s="181"/>
      <c r="FF150" s="181"/>
      <c r="FG150" s="181"/>
      <c r="FH150" s="181"/>
      <c r="FI150" s="181"/>
      <c r="FJ150" s="181"/>
      <c r="FK150" s="181"/>
      <c r="FL150" s="181"/>
      <c r="FM150" s="181"/>
      <c r="FN150" s="181"/>
      <c r="FO150" s="181"/>
      <c r="FP150" s="181"/>
      <c r="FQ150" s="181"/>
      <c r="FR150" s="181"/>
    </row>
    <row r="151" spans="1:174">
      <c r="A151" s="181"/>
      <c r="B151" s="1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181"/>
      <c r="BB151" s="181"/>
      <c r="BC151" s="181"/>
      <c r="BD151" s="181"/>
      <c r="BE151" s="181"/>
      <c r="BF151" s="181"/>
      <c r="BG151" s="181"/>
      <c r="BH151" s="181"/>
      <c r="BI151" s="181"/>
      <c r="BJ151" s="181"/>
      <c r="BK151" s="181"/>
      <c r="BL151" s="181"/>
      <c r="BM151" s="181"/>
      <c r="BN151" s="181"/>
      <c r="BO151" s="181"/>
      <c r="BP151" s="181"/>
      <c r="BQ151" s="181"/>
      <c r="BR151" s="181"/>
      <c r="BS151" s="181"/>
      <c r="BT151" s="181"/>
      <c r="BU151" s="181"/>
      <c r="BV151" s="181"/>
      <c r="BW151" s="181"/>
      <c r="BX151" s="181"/>
      <c r="BY151" s="181"/>
      <c r="BZ151" s="181"/>
      <c r="CA151" s="181"/>
      <c r="CB151" s="181"/>
      <c r="CC151" s="181"/>
      <c r="CD151" s="181"/>
      <c r="CE151" s="181"/>
      <c r="CF151" s="181"/>
      <c r="CG151" s="181"/>
      <c r="CH151" s="181"/>
      <c r="CI151" s="181"/>
      <c r="CJ151" s="181"/>
      <c r="CK151" s="181"/>
      <c r="CL151" s="181"/>
      <c r="CM151" s="181"/>
      <c r="CN151" s="181"/>
      <c r="CO151" s="181"/>
      <c r="CP151" s="181"/>
      <c r="CQ151" s="181"/>
      <c r="CR151" s="181"/>
      <c r="CS151" s="181"/>
      <c r="CT151" s="181"/>
      <c r="CU151" s="181"/>
      <c r="CV151" s="181"/>
      <c r="CW151" s="181"/>
      <c r="CX151" s="181"/>
      <c r="CY151" s="181"/>
      <c r="CZ151" s="181"/>
      <c r="DA151" s="181"/>
      <c r="DB151" s="181"/>
      <c r="DC151" s="181"/>
      <c r="DD151" s="181"/>
      <c r="DE151" s="181"/>
      <c r="DF151" s="181"/>
      <c r="DG151" s="181"/>
      <c r="DH151" s="181"/>
      <c r="DI151" s="181"/>
      <c r="DJ151" s="181"/>
      <c r="DK151" s="181"/>
      <c r="DL151" s="181"/>
      <c r="DM151" s="181"/>
      <c r="DN151" s="181"/>
      <c r="DO151" s="181"/>
      <c r="DP151" s="181"/>
      <c r="DQ151" s="181"/>
      <c r="DR151" s="181"/>
      <c r="DS151" s="181"/>
      <c r="DT151" s="181"/>
      <c r="DU151" s="181"/>
      <c r="DV151" s="181"/>
      <c r="DW151" s="181"/>
      <c r="DX151" s="181"/>
      <c r="DY151" s="181"/>
      <c r="DZ151" s="181"/>
      <c r="EA151" s="181"/>
      <c r="EB151" s="181"/>
      <c r="EC151" s="181"/>
      <c r="ED151" s="181"/>
      <c r="EE151" s="181"/>
      <c r="EF151" s="181"/>
      <c r="EG151" s="181"/>
      <c r="EH151" s="181"/>
      <c r="EI151" s="181"/>
      <c r="EJ151" s="181"/>
      <c r="EK151" s="181"/>
      <c r="EL151" s="181"/>
      <c r="EM151" s="181"/>
      <c r="EN151" s="181"/>
      <c r="EO151" s="181"/>
      <c r="EP151" s="181"/>
      <c r="EQ151" s="181"/>
      <c r="ER151" s="181"/>
      <c r="ES151" s="181"/>
      <c r="ET151" s="181"/>
      <c r="EU151" s="181"/>
      <c r="EV151" s="181"/>
      <c r="EW151" s="181"/>
      <c r="EX151" s="181"/>
      <c r="EY151" s="181"/>
      <c r="EZ151" s="181"/>
      <c r="FA151" s="181"/>
      <c r="FB151" s="181"/>
      <c r="FC151" s="181"/>
      <c r="FD151" s="181"/>
      <c r="FE151" s="181"/>
      <c r="FF151" s="181"/>
      <c r="FG151" s="181"/>
      <c r="FH151" s="181"/>
      <c r="FI151" s="181"/>
      <c r="FJ151" s="181"/>
      <c r="FK151" s="181"/>
      <c r="FL151" s="181"/>
      <c r="FM151" s="181"/>
      <c r="FN151" s="181"/>
      <c r="FO151" s="181"/>
      <c r="FP151" s="181"/>
      <c r="FQ151" s="181"/>
      <c r="FR151" s="181"/>
    </row>
    <row r="152" spans="1:174">
      <c r="A152" s="181"/>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c r="BF152" s="181"/>
      <c r="BG152" s="181"/>
      <c r="BH152" s="181"/>
      <c r="BI152" s="181"/>
      <c r="BJ152" s="181"/>
      <c r="BK152" s="181"/>
      <c r="BL152" s="181"/>
      <c r="BM152" s="181"/>
      <c r="BN152" s="181"/>
      <c r="BO152" s="181"/>
      <c r="BP152" s="181"/>
      <c r="BQ152" s="181"/>
      <c r="BR152" s="181"/>
      <c r="BS152" s="181"/>
      <c r="BT152" s="181"/>
      <c r="BU152" s="181"/>
      <c r="BV152" s="181"/>
      <c r="BW152" s="181"/>
      <c r="BX152" s="181"/>
      <c r="BY152" s="181"/>
      <c r="BZ152" s="181"/>
      <c r="CA152" s="181"/>
      <c r="CB152" s="181"/>
      <c r="CC152" s="181"/>
      <c r="CD152" s="181"/>
      <c r="CE152" s="181"/>
      <c r="CF152" s="181"/>
      <c r="CG152" s="181"/>
      <c r="CH152" s="181"/>
      <c r="CI152" s="181"/>
      <c r="CJ152" s="181"/>
      <c r="CK152" s="181"/>
      <c r="CL152" s="181"/>
      <c r="CM152" s="181"/>
      <c r="CN152" s="181"/>
      <c r="CO152" s="181"/>
      <c r="CP152" s="181"/>
      <c r="CQ152" s="181"/>
      <c r="CR152" s="181"/>
      <c r="CS152" s="181"/>
      <c r="CT152" s="181"/>
      <c r="CU152" s="181"/>
      <c r="CV152" s="181"/>
      <c r="CW152" s="181"/>
      <c r="CX152" s="181"/>
      <c r="CY152" s="181"/>
      <c r="CZ152" s="181"/>
      <c r="DA152" s="181"/>
      <c r="DB152" s="181"/>
      <c r="DC152" s="181"/>
      <c r="DD152" s="181"/>
      <c r="DE152" s="181"/>
      <c r="DF152" s="181"/>
      <c r="DG152" s="181"/>
      <c r="DH152" s="181"/>
      <c r="DI152" s="181"/>
      <c r="DJ152" s="181"/>
      <c r="DK152" s="181"/>
      <c r="DL152" s="181"/>
      <c r="DM152" s="181"/>
      <c r="DN152" s="181"/>
      <c r="DO152" s="181"/>
      <c r="DP152" s="181"/>
      <c r="DQ152" s="181"/>
      <c r="DR152" s="181"/>
      <c r="DS152" s="181"/>
      <c r="DT152" s="181"/>
      <c r="DU152" s="181"/>
      <c r="DV152" s="181"/>
      <c r="DW152" s="181"/>
      <c r="DX152" s="181"/>
      <c r="DY152" s="181"/>
      <c r="DZ152" s="181"/>
      <c r="EA152" s="181"/>
      <c r="EB152" s="181"/>
      <c r="EC152" s="181"/>
      <c r="ED152" s="181"/>
      <c r="EE152" s="181"/>
      <c r="EF152" s="181"/>
      <c r="EG152" s="181"/>
      <c r="EH152" s="181"/>
      <c r="EI152" s="181"/>
      <c r="EJ152" s="181"/>
      <c r="EK152" s="181"/>
      <c r="EL152" s="181"/>
      <c r="EM152" s="181"/>
      <c r="EN152" s="181"/>
      <c r="EO152" s="181"/>
      <c r="EP152" s="181"/>
      <c r="EQ152" s="181"/>
      <c r="ER152" s="181"/>
      <c r="ES152" s="181"/>
      <c r="ET152" s="181"/>
      <c r="EU152" s="181"/>
      <c r="EV152" s="181"/>
      <c r="EW152" s="181"/>
      <c r="EX152" s="181"/>
      <c r="EY152" s="181"/>
      <c r="EZ152" s="181"/>
      <c r="FA152" s="181"/>
      <c r="FB152" s="181"/>
      <c r="FC152" s="181"/>
      <c r="FD152" s="181"/>
      <c r="FE152" s="181"/>
      <c r="FF152" s="181"/>
      <c r="FG152" s="181"/>
      <c r="FH152" s="181"/>
      <c r="FI152" s="181"/>
      <c r="FJ152" s="181"/>
      <c r="FK152" s="181"/>
      <c r="FL152" s="181"/>
      <c r="FM152" s="181"/>
      <c r="FN152" s="181"/>
      <c r="FO152" s="181"/>
      <c r="FP152" s="181"/>
      <c r="FQ152" s="181"/>
      <c r="FR152" s="181"/>
    </row>
    <row r="153" spans="1:174">
      <c r="A153" s="181"/>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c r="BF153" s="181"/>
      <c r="BG153" s="181"/>
      <c r="BH153" s="181"/>
      <c r="BI153" s="181"/>
      <c r="BJ153" s="181"/>
      <c r="BK153" s="181"/>
      <c r="BL153" s="181"/>
      <c r="BM153" s="181"/>
      <c r="BN153" s="181"/>
      <c r="BO153" s="181"/>
      <c r="BP153" s="181"/>
      <c r="BQ153" s="181"/>
      <c r="BR153" s="181"/>
      <c r="BS153" s="181"/>
      <c r="BT153" s="181"/>
      <c r="BU153" s="181"/>
      <c r="BV153" s="181"/>
      <c r="BW153" s="181"/>
      <c r="BX153" s="181"/>
      <c r="BY153" s="181"/>
      <c r="BZ153" s="181"/>
      <c r="CA153" s="181"/>
      <c r="CB153" s="181"/>
      <c r="CC153" s="181"/>
      <c r="CD153" s="181"/>
      <c r="CE153" s="181"/>
      <c r="CF153" s="181"/>
      <c r="CG153" s="181"/>
      <c r="CH153" s="181"/>
      <c r="CI153" s="181"/>
      <c r="CJ153" s="181"/>
      <c r="CK153" s="181"/>
      <c r="CL153" s="181"/>
      <c r="CM153" s="181"/>
      <c r="CN153" s="181"/>
      <c r="CO153" s="181"/>
      <c r="CP153" s="181"/>
      <c r="CQ153" s="181"/>
      <c r="CR153" s="181"/>
      <c r="CS153" s="181"/>
      <c r="CT153" s="181"/>
      <c r="CU153" s="181"/>
      <c r="CV153" s="181"/>
      <c r="CW153" s="181"/>
      <c r="CX153" s="181"/>
      <c r="CY153" s="181"/>
      <c r="CZ153" s="181"/>
      <c r="DA153" s="181"/>
      <c r="DB153" s="181"/>
      <c r="DC153" s="181"/>
      <c r="DD153" s="181"/>
      <c r="DE153" s="181"/>
      <c r="DF153" s="181"/>
      <c r="DG153" s="181"/>
      <c r="DH153" s="181"/>
      <c r="DI153" s="181"/>
      <c r="DJ153" s="181"/>
      <c r="DK153" s="181"/>
      <c r="DL153" s="181"/>
      <c r="DM153" s="181"/>
      <c r="DN153" s="181"/>
      <c r="DO153" s="181"/>
      <c r="DP153" s="181"/>
      <c r="DQ153" s="181"/>
      <c r="DR153" s="181"/>
      <c r="DS153" s="181"/>
      <c r="DT153" s="181"/>
      <c r="DU153" s="181"/>
      <c r="DV153" s="181"/>
      <c r="DW153" s="181"/>
      <c r="DX153" s="181"/>
      <c r="DY153" s="181"/>
      <c r="DZ153" s="181"/>
      <c r="EA153" s="181"/>
      <c r="EB153" s="181"/>
      <c r="EC153" s="181"/>
      <c r="ED153" s="181"/>
      <c r="EE153" s="181"/>
      <c r="EF153" s="181"/>
      <c r="EG153" s="181"/>
      <c r="EH153" s="181"/>
      <c r="EI153" s="181"/>
      <c r="EJ153" s="181"/>
      <c r="EK153" s="181"/>
      <c r="EL153" s="181"/>
      <c r="EM153" s="181"/>
      <c r="EN153" s="181"/>
      <c r="EO153" s="181"/>
      <c r="EP153" s="181"/>
      <c r="EQ153" s="181"/>
      <c r="ER153" s="181"/>
      <c r="ES153" s="181"/>
      <c r="ET153" s="181"/>
      <c r="EU153" s="181"/>
      <c r="EV153" s="181"/>
      <c r="EW153" s="181"/>
      <c r="EX153" s="181"/>
      <c r="EY153" s="181"/>
      <c r="EZ153" s="181"/>
      <c r="FA153" s="181"/>
      <c r="FB153" s="181"/>
      <c r="FC153" s="181"/>
      <c r="FD153" s="181"/>
      <c r="FE153" s="181"/>
      <c r="FF153" s="181"/>
      <c r="FG153" s="181"/>
      <c r="FH153" s="181"/>
      <c r="FI153" s="181"/>
      <c r="FJ153" s="181"/>
      <c r="FK153" s="181"/>
      <c r="FL153" s="181"/>
      <c r="FM153" s="181"/>
      <c r="FN153" s="181"/>
      <c r="FO153" s="181"/>
      <c r="FP153" s="181"/>
      <c r="FQ153" s="181"/>
      <c r="FR153" s="181"/>
    </row>
    <row r="154" spans="1:174">
      <c r="A154" s="181"/>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c r="DQ154" s="181"/>
      <c r="DR154" s="181"/>
      <c r="DS154" s="181"/>
      <c r="DT154" s="181"/>
      <c r="DU154" s="181"/>
      <c r="DV154" s="181"/>
      <c r="DW154" s="181"/>
      <c r="DX154" s="181"/>
      <c r="DY154" s="181"/>
      <c r="DZ154" s="181"/>
      <c r="EA154" s="181"/>
      <c r="EB154" s="181"/>
      <c r="EC154" s="181"/>
      <c r="ED154" s="181"/>
      <c r="EE154" s="181"/>
      <c r="EF154" s="181"/>
      <c r="EG154" s="181"/>
      <c r="EH154" s="181"/>
      <c r="EI154" s="181"/>
      <c r="EJ154" s="181"/>
      <c r="EK154" s="181"/>
      <c r="EL154" s="181"/>
      <c r="EM154" s="181"/>
      <c r="EN154" s="181"/>
      <c r="EO154" s="181"/>
      <c r="EP154" s="181"/>
      <c r="EQ154" s="181"/>
      <c r="ER154" s="181"/>
      <c r="ES154" s="181"/>
      <c r="ET154" s="181"/>
      <c r="EU154" s="181"/>
      <c r="EV154" s="181"/>
      <c r="EW154" s="181"/>
      <c r="EX154" s="181"/>
      <c r="EY154" s="181"/>
      <c r="EZ154" s="181"/>
      <c r="FA154" s="181"/>
      <c r="FB154" s="181"/>
      <c r="FC154" s="181"/>
      <c r="FD154" s="181"/>
      <c r="FE154" s="181"/>
      <c r="FF154" s="181"/>
      <c r="FG154" s="181"/>
      <c r="FH154" s="181"/>
      <c r="FI154" s="181"/>
      <c r="FJ154" s="181"/>
      <c r="FK154" s="181"/>
      <c r="FL154" s="181"/>
      <c r="FM154" s="181"/>
      <c r="FN154" s="181"/>
      <c r="FO154" s="181"/>
      <c r="FP154" s="181"/>
      <c r="FQ154" s="181"/>
      <c r="FR154" s="181"/>
    </row>
    <row r="155" spans="1:174">
      <c r="A155" s="181"/>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81"/>
      <c r="CW155" s="181"/>
      <c r="CX155" s="181"/>
      <c r="CY155" s="181"/>
      <c r="CZ155" s="181"/>
      <c r="DA155" s="181"/>
      <c r="DB155" s="181"/>
      <c r="DC155" s="181"/>
      <c r="DD155" s="181"/>
      <c r="DE155" s="181"/>
      <c r="DF155" s="181"/>
      <c r="DG155" s="181"/>
      <c r="DH155" s="181"/>
      <c r="DI155" s="181"/>
      <c r="DJ155" s="181"/>
      <c r="DK155" s="181"/>
      <c r="DL155" s="181"/>
      <c r="DM155" s="181"/>
      <c r="DN155" s="181"/>
      <c r="DO155" s="181"/>
      <c r="DP155" s="181"/>
      <c r="DQ155" s="181"/>
      <c r="DR155" s="181"/>
      <c r="DS155" s="181"/>
      <c r="DT155" s="181"/>
      <c r="DU155" s="181"/>
      <c r="DV155" s="181"/>
      <c r="DW155" s="181"/>
      <c r="DX155" s="181"/>
      <c r="DY155" s="181"/>
      <c r="DZ155" s="181"/>
      <c r="EA155" s="181"/>
      <c r="EB155" s="181"/>
      <c r="EC155" s="181"/>
      <c r="ED155" s="181"/>
      <c r="EE155" s="181"/>
      <c r="EF155" s="181"/>
      <c r="EG155" s="181"/>
      <c r="EH155" s="181"/>
      <c r="EI155" s="181"/>
      <c r="EJ155" s="181"/>
      <c r="EK155" s="181"/>
      <c r="EL155" s="181"/>
      <c r="EM155" s="181"/>
      <c r="EN155" s="181"/>
      <c r="EO155" s="181"/>
      <c r="EP155" s="181"/>
      <c r="EQ155" s="181"/>
      <c r="ER155" s="181"/>
      <c r="ES155" s="181"/>
      <c r="ET155" s="181"/>
      <c r="EU155" s="181"/>
      <c r="EV155" s="181"/>
      <c r="EW155" s="181"/>
      <c r="EX155" s="181"/>
      <c r="EY155" s="181"/>
      <c r="EZ155" s="181"/>
      <c r="FA155" s="181"/>
      <c r="FB155" s="181"/>
      <c r="FC155" s="181"/>
      <c r="FD155" s="181"/>
      <c r="FE155" s="181"/>
      <c r="FF155" s="181"/>
      <c r="FG155" s="181"/>
      <c r="FH155" s="181"/>
      <c r="FI155" s="181"/>
      <c r="FJ155" s="181"/>
      <c r="FK155" s="181"/>
      <c r="FL155" s="181"/>
      <c r="FM155" s="181"/>
      <c r="FN155" s="181"/>
      <c r="FO155" s="181"/>
      <c r="FP155" s="181"/>
      <c r="FQ155" s="181"/>
      <c r="FR155" s="181"/>
    </row>
    <row r="156" spans="1:174">
      <c r="A156" s="181"/>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c r="CT156" s="181"/>
      <c r="CU156" s="181"/>
      <c r="CV156" s="181"/>
      <c r="CW156" s="181"/>
      <c r="CX156" s="181"/>
      <c r="CY156" s="181"/>
      <c r="CZ156" s="181"/>
      <c r="DA156" s="181"/>
      <c r="DB156" s="181"/>
      <c r="DC156" s="181"/>
      <c r="DD156" s="181"/>
      <c r="DE156" s="181"/>
      <c r="DF156" s="181"/>
      <c r="DG156" s="181"/>
      <c r="DH156" s="181"/>
      <c r="DI156" s="181"/>
      <c r="DJ156" s="181"/>
      <c r="DK156" s="181"/>
      <c r="DL156" s="181"/>
      <c r="DM156" s="181"/>
      <c r="DN156" s="181"/>
      <c r="DO156" s="181"/>
      <c r="DP156" s="181"/>
      <c r="DQ156" s="181"/>
      <c r="DR156" s="181"/>
      <c r="DS156" s="181"/>
      <c r="DT156" s="181"/>
      <c r="DU156" s="181"/>
      <c r="DV156" s="181"/>
      <c r="DW156" s="181"/>
      <c r="DX156" s="181"/>
      <c r="DY156" s="181"/>
      <c r="DZ156" s="181"/>
      <c r="EA156" s="181"/>
      <c r="EB156" s="181"/>
      <c r="EC156" s="181"/>
      <c r="ED156" s="181"/>
      <c r="EE156" s="181"/>
      <c r="EF156" s="181"/>
      <c r="EG156" s="181"/>
      <c r="EH156" s="181"/>
      <c r="EI156" s="181"/>
      <c r="EJ156" s="181"/>
      <c r="EK156" s="181"/>
      <c r="EL156" s="181"/>
      <c r="EM156" s="181"/>
      <c r="EN156" s="181"/>
      <c r="EO156" s="181"/>
      <c r="EP156" s="181"/>
      <c r="EQ156" s="181"/>
      <c r="ER156" s="181"/>
      <c r="ES156" s="181"/>
      <c r="ET156" s="181"/>
      <c r="EU156" s="181"/>
      <c r="EV156" s="181"/>
      <c r="EW156" s="181"/>
      <c r="EX156" s="181"/>
      <c r="EY156" s="181"/>
      <c r="EZ156" s="181"/>
      <c r="FA156" s="181"/>
      <c r="FB156" s="181"/>
      <c r="FC156" s="181"/>
      <c r="FD156" s="181"/>
      <c r="FE156" s="181"/>
      <c r="FF156" s="181"/>
      <c r="FG156" s="181"/>
      <c r="FH156" s="181"/>
      <c r="FI156" s="181"/>
      <c r="FJ156" s="181"/>
      <c r="FK156" s="181"/>
      <c r="FL156" s="181"/>
      <c r="FM156" s="181"/>
      <c r="FN156" s="181"/>
      <c r="FO156" s="181"/>
      <c r="FP156" s="181"/>
      <c r="FQ156" s="181"/>
      <c r="FR156" s="181"/>
    </row>
    <row r="157" spans="1:174">
      <c r="A157" s="181"/>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81"/>
      <c r="CW157" s="181"/>
      <c r="CX157" s="181"/>
      <c r="CY157" s="181"/>
      <c r="CZ157" s="181"/>
      <c r="DA157" s="181"/>
      <c r="DB157" s="181"/>
      <c r="DC157" s="181"/>
      <c r="DD157" s="181"/>
      <c r="DE157" s="181"/>
      <c r="DF157" s="181"/>
      <c r="DG157" s="181"/>
      <c r="DH157" s="181"/>
      <c r="DI157" s="181"/>
      <c r="DJ157" s="181"/>
      <c r="DK157" s="181"/>
      <c r="DL157" s="181"/>
      <c r="DM157" s="181"/>
      <c r="DN157" s="181"/>
      <c r="DO157" s="181"/>
      <c r="DP157" s="181"/>
      <c r="DQ157" s="181"/>
      <c r="DR157" s="181"/>
      <c r="DS157" s="181"/>
      <c r="DT157" s="181"/>
      <c r="DU157" s="181"/>
      <c r="DV157" s="181"/>
      <c r="DW157" s="181"/>
      <c r="DX157" s="181"/>
      <c r="DY157" s="181"/>
      <c r="DZ157" s="181"/>
      <c r="EA157" s="181"/>
      <c r="EB157" s="181"/>
      <c r="EC157" s="181"/>
      <c r="ED157" s="181"/>
      <c r="EE157" s="181"/>
      <c r="EF157" s="181"/>
      <c r="EG157" s="181"/>
      <c r="EH157" s="181"/>
      <c r="EI157" s="181"/>
      <c r="EJ157" s="181"/>
      <c r="EK157" s="181"/>
      <c r="EL157" s="181"/>
      <c r="EM157" s="181"/>
      <c r="EN157" s="181"/>
      <c r="EO157" s="181"/>
      <c r="EP157" s="181"/>
      <c r="EQ157" s="181"/>
      <c r="ER157" s="181"/>
      <c r="ES157" s="181"/>
      <c r="ET157" s="181"/>
      <c r="EU157" s="181"/>
      <c r="EV157" s="181"/>
      <c r="EW157" s="181"/>
      <c r="EX157" s="181"/>
      <c r="EY157" s="181"/>
      <c r="EZ157" s="181"/>
      <c r="FA157" s="181"/>
      <c r="FB157" s="181"/>
      <c r="FC157" s="181"/>
      <c r="FD157" s="181"/>
      <c r="FE157" s="181"/>
      <c r="FF157" s="181"/>
      <c r="FG157" s="181"/>
      <c r="FH157" s="181"/>
      <c r="FI157" s="181"/>
      <c r="FJ157" s="181"/>
      <c r="FK157" s="181"/>
      <c r="FL157" s="181"/>
      <c r="FM157" s="181"/>
      <c r="FN157" s="181"/>
      <c r="FO157" s="181"/>
      <c r="FP157" s="181"/>
      <c r="FQ157" s="181"/>
      <c r="FR157" s="181"/>
    </row>
    <row r="158" spans="1:174">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81"/>
      <c r="DM158" s="181"/>
      <c r="DN158" s="181"/>
      <c r="DO158" s="181"/>
      <c r="DP158" s="181"/>
      <c r="DQ158" s="181"/>
      <c r="DR158" s="181"/>
      <c r="DS158" s="181"/>
      <c r="DT158" s="181"/>
      <c r="DU158" s="181"/>
      <c r="DV158" s="181"/>
      <c r="DW158" s="181"/>
      <c r="DX158" s="181"/>
      <c r="DY158" s="181"/>
      <c r="DZ158" s="181"/>
      <c r="EA158" s="181"/>
      <c r="EB158" s="181"/>
      <c r="EC158" s="181"/>
      <c r="ED158" s="181"/>
      <c r="EE158" s="181"/>
      <c r="EF158" s="181"/>
      <c r="EG158" s="181"/>
      <c r="EH158" s="181"/>
      <c r="EI158" s="181"/>
      <c r="EJ158" s="181"/>
      <c r="EK158" s="181"/>
      <c r="EL158" s="181"/>
      <c r="EM158" s="181"/>
      <c r="EN158" s="181"/>
      <c r="EO158" s="181"/>
      <c r="EP158" s="181"/>
      <c r="EQ158" s="181"/>
      <c r="ER158" s="181"/>
      <c r="ES158" s="181"/>
      <c r="ET158" s="181"/>
      <c r="EU158" s="181"/>
      <c r="EV158" s="181"/>
      <c r="EW158" s="181"/>
      <c r="EX158" s="181"/>
      <c r="EY158" s="181"/>
      <c r="EZ158" s="181"/>
      <c r="FA158" s="181"/>
      <c r="FB158" s="181"/>
      <c r="FC158" s="181"/>
      <c r="FD158" s="181"/>
      <c r="FE158" s="181"/>
      <c r="FF158" s="181"/>
      <c r="FG158" s="181"/>
      <c r="FH158" s="181"/>
      <c r="FI158" s="181"/>
      <c r="FJ158" s="181"/>
      <c r="FK158" s="181"/>
      <c r="FL158" s="181"/>
      <c r="FM158" s="181"/>
      <c r="FN158" s="181"/>
      <c r="FO158" s="181"/>
      <c r="FP158" s="181"/>
      <c r="FQ158" s="181"/>
      <c r="FR158" s="181"/>
    </row>
    <row r="159" spans="1:174">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c r="CH159" s="181"/>
      <c r="CI159" s="181"/>
      <c r="CJ159" s="181"/>
      <c r="CK159" s="181"/>
      <c r="CL159" s="181"/>
      <c r="CM159" s="181"/>
      <c r="CN159" s="181"/>
      <c r="CO159" s="181"/>
      <c r="CP159" s="181"/>
      <c r="CQ159" s="181"/>
      <c r="CR159" s="181"/>
      <c r="CS159" s="181"/>
      <c r="CT159" s="181"/>
      <c r="CU159" s="181"/>
      <c r="CV159" s="181"/>
      <c r="CW159" s="181"/>
      <c r="CX159" s="181"/>
      <c r="CY159" s="181"/>
      <c r="CZ159" s="181"/>
      <c r="DA159" s="181"/>
      <c r="DB159" s="181"/>
      <c r="DC159" s="181"/>
      <c r="DD159" s="181"/>
      <c r="DE159" s="181"/>
      <c r="DF159" s="181"/>
      <c r="DG159" s="181"/>
      <c r="DH159" s="181"/>
      <c r="DI159" s="181"/>
      <c r="DJ159" s="181"/>
      <c r="DK159" s="181"/>
      <c r="DL159" s="181"/>
      <c r="DM159" s="181"/>
      <c r="DN159" s="181"/>
      <c r="DO159" s="181"/>
      <c r="DP159" s="181"/>
      <c r="DQ159" s="181"/>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s="181"/>
      <c r="FO159" s="181"/>
      <c r="FP159" s="181"/>
      <c r="FQ159" s="181"/>
      <c r="FR159" s="181"/>
    </row>
    <row r="160" spans="1:174">
      <c r="A160" s="18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c r="DQ160" s="181"/>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c r="FN160" s="181"/>
      <c r="FO160" s="181"/>
      <c r="FP160" s="181"/>
      <c r="FQ160" s="181"/>
      <c r="FR160" s="181"/>
    </row>
    <row r="161" spans="1:174">
      <c r="A161" s="181"/>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181"/>
      <c r="BW161" s="181"/>
      <c r="BX161" s="181"/>
      <c r="BY161" s="181"/>
      <c r="BZ161" s="181"/>
      <c r="CA161" s="181"/>
      <c r="CB161" s="181"/>
      <c r="CC161" s="181"/>
      <c r="CD161" s="181"/>
      <c r="CE161" s="181"/>
      <c r="CF161" s="181"/>
      <c r="CG161" s="181"/>
      <c r="CH161" s="181"/>
      <c r="CI161" s="181"/>
      <c r="CJ161" s="181"/>
      <c r="CK161" s="181"/>
      <c r="CL161" s="181"/>
      <c r="CM161" s="181"/>
      <c r="CN161" s="181"/>
      <c r="CO161" s="181"/>
      <c r="CP161" s="181"/>
      <c r="CQ161" s="181"/>
      <c r="CR161" s="181"/>
      <c r="CS161" s="181"/>
      <c r="CT161" s="181"/>
      <c r="CU161" s="181"/>
      <c r="CV161" s="181"/>
      <c r="CW161" s="181"/>
      <c r="CX161" s="181"/>
      <c r="CY161" s="181"/>
      <c r="CZ161" s="181"/>
      <c r="DA161" s="181"/>
      <c r="DB161" s="181"/>
      <c r="DC161" s="181"/>
      <c r="DD161" s="181"/>
      <c r="DE161" s="181"/>
      <c r="DF161" s="181"/>
      <c r="DG161" s="181"/>
      <c r="DH161" s="181"/>
      <c r="DI161" s="181"/>
      <c r="DJ161" s="181"/>
      <c r="DK161" s="181"/>
      <c r="DL161" s="181"/>
      <c r="DM161" s="181"/>
      <c r="DN161" s="181"/>
      <c r="DO161" s="181"/>
      <c r="DP161" s="181"/>
      <c r="DQ161" s="181"/>
      <c r="DR161" s="181"/>
      <c r="DS161" s="181"/>
      <c r="DT161" s="181"/>
      <c r="DU161" s="181"/>
      <c r="DV161" s="181"/>
      <c r="DW161" s="181"/>
      <c r="DX161" s="181"/>
      <c r="DY161" s="181"/>
      <c r="DZ161" s="181"/>
      <c r="EA161" s="181"/>
      <c r="EB161" s="181"/>
      <c r="EC161" s="181"/>
      <c r="ED161" s="181"/>
      <c r="EE161" s="181"/>
      <c r="EF161" s="181"/>
      <c r="EG161" s="181"/>
      <c r="EH161" s="181"/>
      <c r="EI161" s="181"/>
      <c r="EJ161" s="181"/>
      <c r="EK161" s="181"/>
      <c r="EL161" s="181"/>
      <c r="EM161" s="181"/>
      <c r="EN161" s="181"/>
      <c r="EO161" s="181"/>
      <c r="EP161" s="181"/>
      <c r="EQ161" s="181"/>
      <c r="ER161" s="181"/>
      <c r="ES161" s="181"/>
      <c r="ET161" s="181"/>
      <c r="EU161" s="181"/>
      <c r="EV161" s="181"/>
      <c r="EW161" s="181"/>
      <c r="EX161" s="181"/>
      <c r="EY161" s="181"/>
      <c r="EZ161" s="181"/>
      <c r="FA161" s="181"/>
      <c r="FB161" s="181"/>
      <c r="FC161" s="181"/>
      <c r="FD161" s="181"/>
      <c r="FE161" s="181"/>
      <c r="FF161" s="181"/>
      <c r="FG161" s="181"/>
      <c r="FH161" s="181"/>
      <c r="FI161" s="181"/>
      <c r="FJ161" s="181"/>
      <c r="FK161" s="181"/>
      <c r="FL161" s="181"/>
      <c r="FM161" s="181"/>
      <c r="FN161" s="181"/>
      <c r="FO161" s="181"/>
      <c r="FP161" s="181"/>
      <c r="FQ161" s="181"/>
      <c r="FR161" s="181"/>
    </row>
    <row r="162" spans="1:174">
      <c r="A162" s="181"/>
      <c r="B162" s="1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1"/>
      <c r="CY162" s="181"/>
      <c r="CZ162" s="181"/>
      <c r="DA162" s="181"/>
      <c r="DB162" s="181"/>
      <c r="DC162" s="181"/>
      <c r="DD162" s="181"/>
      <c r="DE162" s="181"/>
      <c r="DF162" s="181"/>
      <c r="DG162" s="181"/>
      <c r="DH162" s="181"/>
      <c r="DI162" s="181"/>
      <c r="DJ162" s="181"/>
      <c r="DK162" s="181"/>
      <c r="DL162" s="181"/>
      <c r="DM162" s="181"/>
      <c r="DN162" s="181"/>
      <c r="DO162" s="181"/>
      <c r="DP162" s="181"/>
      <c r="DQ162" s="181"/>
      <c r="DR162" s="181"/>
      <c r="DS162" s="181"/>
      <c r="DT162" s="181"/>
      <c r="DU162" s="181"/>
      <c r="DV162" s="181"/>
      <c r="DW162" s="181"/>
      <c r="DX162" s="181"/>
      <c r="DY162" s="181"/>
      <c r="DZ162" s="181"/>
      <c r="EA162" s="181"/>
      <c r="EB162" s="181"/>
      <c r="EC162" s="181"/>
      <c r="ED162" s="181"/>
      <c r="EE162" s="181"/>
      <c r="EF162" s="181"/>
      <c r="EG162" s="181"/>
      <c r="EH162" s="181"/>
      <c r="EI162" s="181"/>
      <c r="EJ162" s="181"/>
      <c r="EK162" s="181"/>
      <c r="EL162" s="181"/>
      <c r="EM162" s="181"/>
      <c r="EN162" s="181"/>
      <c r="EO162" s="181"/>
      <c r="EP162" s="181"/>
      <c r="EQ162" s="181"/>
      <c r="ER162" s="181"/>
      <c r="ES162" s="181"/>
      <c r="ET162" s="181"/>
      <c r="EU162" s="181"/>
      <c r="EV162" s="181"/>
      <c r="EW162" s="181"/>
      <c r="EX162" s="181"/>
      <c r="EY162" s="181"/>
      <c r="EZ162" s="181"/>
      <c r="FA162" s="181"/>
      <c r="FB162" s="181"/>
      <c r="FC162" s="181"/>
      <c r="FD162" s="181"/>
      <c r="FE162" s="181"/>
      <c r="FF162" s="181"/>
      <c r="FG162" s="181"/>
      <c r="FH162" s="181"/>
      <c r="FI162" s="181"/>
      <c r="FJ162" s="181"/>
      <c r="FK162" s="181"/>
      <c r="FL162" s="181"/>
      <c r="FM162" s="181"/>
      <c r="FN162" s="181"/>
      <c r="FO162" s="181"/>
      <c r="FP162" s="181"/>
      <c r="FQ162" s="181"/>
      <c r="FR162" s="181"/>
    </row>
    <row r="163" spans="1:174">
      <c r="A163" s="18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B163" s="181"/>
      <c r="BC163" s="181"/>
      <c r="BD163" s="181"/>
      <c r="BE163" s="181"/>
      <c r="BF163" s="181"/>
      <c r="BG163" s="181"/>
      <c r="BH163" s="181"/>
      <c r="BI163" s="181"/>
      <c r="BJ163" s="181"/>
      <c r="BK163" s="181"/>
      <c r="BL163" s="181"/>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1"/>
      <c r="CY163" s="181"/>
      <c r="CZ163" s="181"/>
      <c r="DA163" s="181"/>
      <c r="DB163" s="181"/>
      <c r="DC163" s="181"/>
      <c r="DD163" s="181"/>
      <c r="DE163" s="181"/>
      <c r="DF163" s="181"/>
      <c r="DG163" s="181"/>
      <c r="DH163" s="181"/>
      <c r="DI163" s="181"/>
      <c r="DJ163" s="181"/>
      <c r="DK163" s="181"/>
      <c r="DL163" s="181"/>
      <c r="DM163" s="181"/>
      <c r="DN163" s="181"/>
      <c r="DO163" s="181"/>
      <c r="DP163" s="181"/>
      <c r="DQ163" s="181"/>
      <c r="DR163" s="181"/>
      <c r="DS163" s="181"/>
      <c r="DT163" s="181"/>
      <c r="DU163" s="181"/>
      <c r="DV163" s="181"/>
      <c r="DW163" s="181"/>
      <c r="DX163" s="181"/>
      <c r="DY163" s="181"/>
      <c r="DZ163" s="181"/>
      <c r="EA163" s="181"/>
      <c r="EB163" s="181"/>
      <c r="EC163" s="181"/>
      <c r="ED163" s="181"/>
      <c r="EE163" s="181"/>
      <c r="EF163" s="181"/>
      <c r="EG163" s="181"/>
      <c r="EH163" s="181"/>
      <c r="EI163" s="181"/>
      <c r="EJ163" s="181"/>
      <c r="EK163" s="181"/>
      <c r="EL163" s="181"/>
      <c r="EM163" s="181"/>
      <c r="EN163" s="181"/>
      <c r="EO163" s="181"/>
      <c r="EP163" s="181"/>
      <c r="EQ163" s="181"/>
      <c r="ER163" s="181"/>
      <c r="ES163" s="181"/>
      <c r="ET163" s="181"/>
      <c r="EU163" s="181"/>
      <c r="EV163" s="181"/>
      <c r="EW163" s="181"/>
      <c r="EX163" s="181"/>
      <c r="EY163" s="181"/>
      <c r="EZ163" s="181"/>
      <c r="FA163" s="181"/>
      <c r="FB163" s="181"/>
      <c r="FC163" s="181"/>
      <c r="FD163" s="181"/>
      <c r="FE163" s="181"/>
      <c r="FF163" s="181"/>
      <c r="FG163" s="181"/>
      <c r="FH163" s="181"/>
      <c r="FI163" s="181"/>
      <c r="FJ163" s="181"/>
      <c r="FK163" s="181"/>
      <c r="FL163" s="181"/>
      <c r="FM163" s="181"/>
      <c r="FN163" s="181"/>
      <c r="FO163" s="181"/>
      <c r="FP163" s="181"/>
      <c r="FQ163" s="181"/>
      <c r="FR163" s="181"/>
    </row>
    <row r="164" spans="1:174">
      <c r="A164" s="181"/>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c r="CT164" s="181"/>
      <c r="CU164" s="181"/>
      <c r="CV164" s="181"/>
      <c r="CW164" s="181"/>
      <c r="CX164" s="181"/>
      <c r="CY164" s="181"/>
      <c r="CZ164" s="181"/>
      <c r="DA164" s="181"/>
      <c r="DB164" s="181"/>
      <c r="DC164" s="181"/>
      <c r="DD164" s="181"/>
      <c r="DE164" s="181"/>
      <c r="DF164" s="181"/>
      <c r="DG164" s="181"/>
      <c r="DH164" s="181"/>
      <c r="DI164" s="181"/>
      <c r="DJ164" s="181"/>
      <c r="DK164" s="181"/>
      <c r="DL164" s="181"/>
      <c r="DM164" s="181"/>
      <c r="DN164" s="181"/>
      <c r="DO164" s="181"/>
      <c r="DP164" s="181"/>
      <c r="DQ164" s="181"/>
      <c r="DR164" s="181"/>
      <c r="DS164" s="181"/>
      <c r="DT164" s="181"/>
      <c r="DU164" s="181"/>
      <c r="DV164" s="181"/>
      <c r="DW164" s="181"/>
      <c r="DX164" s="181"/>
      <c r="DY164" s="181"/>
      <c r="DZ164" s="181"/>
      <c r="EA164" s="181"/>
      <c r="EB164" s="181"/>
      <c r="EC164" s="181"/>
      <c r="ED164" s="181"/>
      <c r="EE164" s="181"/>
      <c r="EF164" s="181"/>
      <c r="EG164" s="181"/>
      <c r="EH164" s="181"/>
      <c r="EI164" s="181"/>
      <c r="EJ164" s="181"/>
      <c r="EK164" s="181"/>
      <c r="EL164" s="181"/>
      <c r="EM164" s="181"/>
      <c r="EN164" s="181"/>
      <c r="EO164" s="181"/>
      <c r="EP164" s="181"/>
      <c r="EQ164" s="181"/>
      <c r="ER164" s="181"/>
      <c r="ES164" s="181"/>
      <c r="ET164" s="181"/>
      <c r="EU164" s="181"/>
      <c r="EV164" s="181"/>
      <c r="EW164" s="181"/>
      <c r="EX164" s="181"/>
      <c r="EY164" s="181"/>
      <c r="EZ164" s="181"/>
      <c r="FA164" s="181"/>
      <c r="FB164" s="181"/>
      <c r="FC164" s="181"/>
      <c r="FD164" s="181"/>
      <c r="FE164" s="181"/>
      <c r="FF164" s="181"/>
      <c r="FG164" s="181"/>
      <c r="FH164" s="181"/>
      <c r="FI164" s="181"/>
      <c r="FJ164" s="181"/>
      <c r="FK164" s="181"/>
      <c r="FL164" s="181"/>
      <c r="FM164" s="181"/>
      <c r="FN164" s="181"/>
      <c r="FO164" s="181"/>
      <c r="FP164" s="181"/>
      <c r="FQ164" s="181"/>
      <c r="FR164" s="181"/>
    </row>
    <row r="165" spans="1:174">
      <c r="A165" s="181"/>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c r="BM165" s="181"/>
      <c r="BN165" s="181"/>
      <c r="BO165" s="181"/>
      <c r="BP165" s="181"/>
      <c r="BQ165" s="181"/>
      <c r="BR165" s="181"/>
      <c r="BS165" s="181"/>
      <c r="BT165" s="181"/>
      <c r="BU165" s="181"/>
      <c r="BV165" s="181"/>
      <c r="BW165" s="181"/>
      <c r="BX165" s="181"/>
      <c r="BY165" s="181"/>
      <c r="BZ165" s="181"/>
      <c r="CA165" s="181"/>
      <c r="CB165" s="181"/>
      <c r="CC165" s="181"/>
      <c r="CD165" s="181"/>
      <c r="CE165" s="181"/>
      <c r="CF165" s="181"/>
      <c r="CG165" s="181"/>
      <c r="CH165" s="181"/>
      <c r="CI165" s="181"/>
      <c r="CJ165" s="181"/>
      <c r="CK165" s="181"/>
      <c r="CL165" s="181"/>
      <c r="CM165" s="181"/>
      <c r="CN165" s="181"/>
      <c r="CO165" s="181"/>
      <c r="CP165" s="181"/>
      <c r="CQ165" s="181"/>
      <c r="CR165" s="181"/>
      <c r="CS165" s="181"/>
      <c r="CT165" s="181"/>
      <c r="CU165" s="181"/>
      <c r="CV165" s="181"/>
      <c r="CW165" s="181"/>
      <c r="CX165" s="181"/>
      <c r="CY165" s="181"/>
      <c r="CZ165" s="181"/>
      <c r="DA165" s="181"/>
      <c r="DB165" s="181"/>
      <c r="DC165" s="181"/>
      <c r="DD165" s="181"/>
      <c r="DE165" s="181"/>
      <c r="DF165" s="181"/>
      <c r="DG165" s="181"/>
      <c r="DH165" s="181"/>
      <c r="DI165" s="181"/>
      <c r="DJ165" s="181"/>
      <c r="DK165" s="181"/>
      <c r="DL165" s="181"/>
      <c r="DM165" s="181"/>
      <c r="DN165" s="181"/>
      <c r="DO165" s="181"/>
      <c r="DP165" s="181"/>
      <c r="DQ165" s="181"/>
      <c r="DR165" s="181"/>
      <c r="DS165" s="181"/>
      <c r="DT165" s="181"/>
      <c r="DU165" s="181"/>
      <c r="DV165" s="181"/>
      <c r="DW165" s="181"/>
      <c r="DX165" s="181"/>
      <c r="DY165" s="181"/>
      <c r="DZ165" s="181"/>
      <c r="EA165" s="181"/>
      <c r="EB165" s="181"/>
      <c r="EC165" s="181"/>
      <c r="ED165" s="181"/>
      <c r="EE165" s="181"/>
      <c r="EF165" s="181"/>
      <c r="EG165" s="181"/>
      <c r="EH165" s="181"/>
      <c r="EI165" s="181"/>
      <c r="EJ165" s="181"/>
      <c r="EK165" s="181"/>
      <c r="EL165" s="181"/>
      <c r="EM165" s="181"/>
      <c r="EN165" s="181"/>
      <c r="EO165" s="181"/>
      <c r="EP165" s="181"/>
      <c r="EQ165" s="181"/>
      <c r="ER165" s="181"/>
      <c r="ES165" s="181"/>
      <c r="ET165" s="181"/>
      <c r="EU165" s="181"/>
      <c r="EV165" s="181"/>
      <c r="EW165" s="181"/>
      <c r="EX165" s="181"/>
      <c r="EY165" s="181"/>
      <c r="EZ165" s="181"/>
      <c r="FA165" s="181"/>
      <c r="FB165" s="181"/>
      <c r="FC165" s="181"/>
      <c r="FD165" s="181"/>
      <c r="FE165" s="181"/>
      <c r="FF165" s="181"/>
      <c r="FG165" s="181"/>
      <c r="FH165" s="181"/>
      <c r="FI165" s="181"/>
      <c r="FJ165" s="181"/>
      <c r="FK165" s="181"/>
      <c r="FL165" s="181"/>
      <c r="FM165" s="181"/>
      <c r="FN165" s="181"/>
      <c r="FO165" s="181"/>
      <c r="FP165" s="181"/>
      <c r="FQ165" s="181"/>
      <c r="FR165" s="181"/>
    </row>
    <row r="166" spans="1:174">
      <c r="A166" s="181"/>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c r="BF166" s="181"/>
      <c r="BG166" s="181"/>
      <c r="BH166" s="181"/>
      <c r="BI166" s="181"/>
      <c r="BJ166" s="181"/>
      <c r="BK166" s="181"/>
      <c r="BL166" s="181"/>
      <c r="BM166" s="181"/>
      <c r="BN166" s="181"/>
      <c r="BO166" s="181"/>
      <c r="BP166" s="181"/>
      <c r="BQ166" s="181"/>
      <c r="BR166" s="181"/>
      <c r="BS166" s="181"/>
      <c r="BT166" s="181"/>
      <c r="BU166" s="181"/>
      <c r="BV166" s="181"/>
      <c r="BW166" s="181"/>
      <c r="BX166" s="181"/>
      <c r="BY166" s="181"/>
      <c r="BZ166" s="181"/>
      <c r="CA166" s="181"/>
      <c r="CB166" s="181"/>
      <c r="CC166" s="181"/>
      <c r="CD166" s="181"/>
      <c r="CE166" s="181"/>
      <c r="CF166" s="181"/>
      <c r="CG166" s="181"/>
      <c r="CH166" s="181"/>
      <c r="CI166" s="181"/>
      <c r="CJ166" s="181"/>
      <c r="CK166" s="181"/>
      <c r="CL166" s="181"/>
      <c r="CM166" s="181"/>
      <c r="CN166" s="181"/>
      <c r="CO166" s="181"/>
      <c r="CP166" s="181"/>
      <c r="CQ166" s="181"/>
      <c r="CR166" s="181"/>
      <c r="CS166" s="181"/>
      <c r="CT166" s="181"/>
      <c r="CU166" s="181"/>
      <c r="CV166" s="181"/>
      <c r="CW166" s="181"/>
      <c r="CX166" s="181"/>
      <c r="CY166" s="181"/>
      <c r="CZ166" s="181"/>
      <c r="DA166" s="181"/>
      <c r="DB166" s="181"/>
      <c r="DC166" s="181"/>
      <c r="DD166" s="181"/>
      <c r="DE166" s="181"/>
      <c r="DF166" s="181"/>
      <c r="DG166" s="181"/>
      <c r="DH166" s="181"/>
      <c r="DI166" s="181"/>
      <c r="DJ166" s="181"/>
      <c r="DK166" s="181"/>
      <c r="DL166" s="181"/>
      <c r="DM166" s="181"/>
      <c r="DN166" s="181"/>
      <c r="DO166" s="181"/>
      <c r="DP166" s="181"/>
      <c r="DQ166" s="181"/>
      <c r="DR166" s="181"/>
      <c r="DS166" s="181"/>
      <c r="DT166" s="181"/>
      <c r="DU166" s="181"/>
      <c r="DV166" s="181"/>
      <c r="DW166" s="181"/>
      <c r="DX166" s="181"/>
      <c r="DY166" s="181"/>
      <c r="DZ166" s="181"/>
      <c r="EA166" s="181"/>
      <c r="EB166" s="181"/>
      <c r="EC166" s="181"/>
      <c r="ED166" s="181"/>
      <c r="EE166" s="181"/>
      <c r="EF166" s="181"/>
      <c r="EG166" s="181"/>
      <c r="EH166" s="181"/>
      <c r="EI166" s="181"/>
      <c r="EJ166" s="181"/>
      <c r="EK166" s="181"/>
      <c r="EL166" s="181"/>
      <c r="EM166" s="181"/>
      <c r="EN166" s="181"/>
      <c r="EO166" s="181"/>
      <c r="EP166" s="181"/>
      <c r="EQ166" s="181"/>
      <c r="ER166" s="181"/>
      <c r="ES166" s="181"/>
      <c r="ET166" s="181"/>
      <c r="EU166" s="181"/>
      <c r="EV166" s="181"/>
      <c r="EW166" s="181"/>
      <c r="EX166" s="181"/>
      <c r="EY166" s="181"/>
      <c r="EZ166" s="181"/>
      <c r="FA166" s="181"/>
      <c r="FB166" s="181"/>
      <c r="FC166" s="181"/>
      <c r="FD166" s="181"/>
      <c r="FE166" s="181"/>
      <c r="FF166" s="181"/>
      <c r="FG166" s="181"/>
      <c r="FH166" s="181"/>
      <c r="FI166" s="181"/>
      <c r="FJ166" s="181"/>
      <c r="FK166" s="181"/>
      <c r="FL166" s="181"/>
      <c r="FM166" s="181"/>
      <c r="FN166" s="181"/>
      <c r="FO166" s="181"/>
      <c r="FP166" s="181"/>
      <c r="FQ166" s="181"/>
      <c r="FR166" s="181"/>
    </row>
    <row r="167" spans="1:174">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c r="BF167" s="181"/>
      <c r="BG167" s="181"/>
      <c r="BH167" s="181"/>
      <c r="BI167" s="181"/>
      <c r="BJ167" s="181"/>
      <c r="BK167" s="181"/>
      <c r="BL167" s="181"/>
      <c r="BM167" s="181"/>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c r="CT167" s="181"/>
      <c r="CU167" s="181"/>
      <c r="CV167" s="181"/>
      <c r="CW167" s="181"/>
      <c r="CX167" s="181"/>
      <c r="CY167" s="181"/>
      <c r="CZ167" s="181"/>
      <c r="DA167" s="181"/>
      <c r="DB167" s="181"/>
      <c r="DC167" s="181"/>
      <c r="DD167" s="181"/>
      <c r="DE167" s="181"/>
      <c r="DF167" s="181"/>
      <c r="DG167" s="181"/>
      <c r="DH167" s="181"/>
      <c r="DI167" s="181"/>
      <c r="DJ167" s="181"/>
      <c r="DK167" s="181"/>
      <c r="DL167" s="181"/>
      <c r="DM167" s="181"/>
      <c r="DN167" s="181"/>
      <c r="DO167" s="181"/>
      <c r="DP167" s="181"/>
      <c r="DQ167" s="181"/>
      <c r="DR167" s="181"/>
      <c r="DS167" s="181"/>
      <c r="DT167" s="181"/>
      <c r="DU167" s="181"/>
      <c r="DV167" s="181"/>
      <c r="DW167" s="181"/>
      <c r="DX167" s="181"/>
      <c r="DY167" s="181"/>
      <c r="DZ167" s="181"/>
      <c r="EA167" s="181"/>
      <c r="EB167" s="181"/>
      <c r="EC167" s="181"/>
      <c r="ED167" s="181"/>
      <c r="EE167" s="181"/>
      <c r="EF167" s="181"/>
      <c r="EG167" s="181"/>
      <c r="EH167" s="181"/>
      <c r="EI167" s="181"/>
      <c r="EJ167" s="181"/>
      <c r="EK167" s="181"/>
      <c r="EL167" s="181"/>
      <c r="EM167" s="181"/>
      <c r="EN167" s="181"/>
      <c r="EO167" s="181"/>
      <c r="EP167" s="181"/>
      <c r="EQ167" s="181"/>
      <c r="ER167" s="181"/>
      <c r="ES167" s="181"/>
      <c r="ET167" s="181"/>
      <c r="EU167" s="181"/>
      <c r="EV167" s="181"/>
      <c r="EW167" s="181"/>
      <c r="EX167" s="181"/>
      <c r="EY167" s="181"/>
      <c r="EZ167" s="181"/>
      <c r="FA167" s="181"/>
      <c r="FB167" s="181"/>
      <c r="FC167" s="181"/>
      <c r="FD167" s="181"/>
      <c r="FE167" s="181"/>
      <c r="FF167" s="181"/>
      <c r="FG167" s="181"/>
      <c r="FH167" s="181"/>
      <c r="FI167" s="181"/>
      <c r="FJ167" s="181"/>
      <c r="FK167" s="181"/>
      <c r="FL167" s="181"/>
      <c r="FM167" s="181"/>
      <c r="FN167" s="181"/>
      <c r="FO167" s="181"/>
      <c r="FP167" s="181"/>
      <c r="FQ167" s="181"/>
      <c r="FR167" s="181"/>
    </row>
    <row r="168" spans="1:174">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c r="BF168" s="181"/>
      <c r="BG168" s="181"/>
      <c r="BH168" s="181"/>
      <c r="BI168" s="181"/>
      <c r="BJ168" s="181"/>
      <c r="BK168" s="181"/>
      <c r="BL168" s="181"/>
      <c r="BM168" s="181"/>
      <c r="BN168" s="181"/>
      <c r="BO168" s="181"/>
      <c r="BP168" s="181"/>
      <c r="BQ168" s="181"/>
      <c r="BR168" s="181"/>
      <c r="BS168" s="181"/>
      <c r="BT168" s="181"/>
      <c r="BU168" s="181"/>
      <c r="BV168" s="181"/>
      <c r="BW168" s="181"/>
      <c r="BX168" s="181"/>
      <c r="BY168" s="181"/>
      <c r="BZ168" s="181"/>
      <c r="CA168" s="181"/>
      <c r="CB168" s="181"/>
      <c r="CC168" s="181"/>
      <c r="CD168" s="181"/>
      <c r="CE168" s="181"/>
      <c r="CF168" s="181"/>
      <c r="CG168" s="181"/>
      <c r="CH168" s="181"/>
      <c r="CI168" s="181"/>
      <c r="CJ168" s="181"/>
      <c r="CK168" s="181"/>
      <c r="CL168" s="181"/>
      <c r="CM168" s="181"/>
      <c r="CN168" s="181"/>
      <c r="CO168" s="181"/>
      <c r="CP168" s="181"/>
      <c r="CQ168" s="181"/>
      <c r="CR168" s="181"/>
      <c r="CS168" s="181"/>
      <c r="CT168" s="181"/>
      <c r="CU168" s="181"/>
      <c r="CV168" s="181"/>
      <c r="CW168" s="181"/>
      <c r="CX168" s="181"/>
      <c r="CY168" s="181"/>
      <c r="CZ168" s="181"/>
      <c r="DA168" s="181"/>
      <c r="DB168" s="181"/>
      <c r="DC168" s="181"/>
      <c r="DD168" s="181"/>
      <c r="DE168" s="181"/>
      <c r="DF168" s="181"/>
      <c r="DG168" s="181"/>
      <c r="DH168" s="181"/>
      <c r="DI168" s="181"/>
      <c r="DJ168" s="181"/>
      <c r="DK168" s="181"/>
      <c r="DL168" s="181"/>
      <c r="DM168" s="181"/>
      <c r="DN168" s="181"/>
      <c r="DO168" s="181"/>
      <c r="DP168" s="181"/>
      <c r="DQ168" s="181"/>
      <c r="DR168" s="181"/>
      <c r="DS168" s="181"/>
      <c r="DT168" s="181"/>
      <c r="DU168" s="181"/>
      <c r="DV168" s="181"/>
      <c r="DW168" s="181"/>
      <c r="DX168" s="181"/>
      <c r="DY168" s="181"/>
      <c r="DZ168" s="181"/>
      <c r="EA168" s="181"/>
      <c r="EB168" s="181"/>
      <c r="EC168" s="181"/>
      <c r="ED168" s="181"/>
      <c r="EE168" s="181"/>
      <c r="EF168" s="181"/>
      <c r="EG168" s="181"/>
      <c r="EH168" s="181"/>
      <c r="EI168" s="181"/>
      <c r="EJ168" s="181"/>
      <c r="EK168" s="181"/>
      <c r="EL168" s="181"/>
      <c r="EM168" s="181"/>
      <c r="EN168" s="181"/>
      <c r="EO168" s="181"/>
      <c r="EP168" s="181"/>
      <c r="EQ168" s="181"/>
      <c r="ER168" s="181"/>
      <c r="ES168" s="181"/>
      <c r="ET168" s="181"/>
      <c r="EU168" s="181"/>
      <c r="EV168" s="181"/>
      <c r="EW168" s="181"/>
      <c r="EX168" s="181"/>
      <c r="EY168" s="181"/>
      <c r="EZ168" s="181"/>
      <c r="FA168" s="181"/>
      <c r="FB168" s="181"/>
      <c r="FC168" s="181"/>
      <c r="FD168" s="181"/>
      <c r="FE168" s="181"/>
      <c r="FF168" s="181"/>
      <c r="FG168" s="181"/>
      <c r="FH168" s="181"/>
      <c r="FI168" s="181"/>
      <c r="FJ168" s="181"/>
      <c r="FK168" s="181"/>
      <c r="FL168" s="181"/>
      <c r="FM168" s="181"/>
      <c r="FN168" s="181"/>
      <c r="FO168" s="181"/>
      <c r="FP168" s="181"/>
      <c r="FQ168" s="181"/>
      <c r="FR168" s="181"/>
    </row>
    <row r="169" spans="1:174">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1"/>
      <c r="BM169" s="181"/>
      <c r="BN169" s="181"/>
      <c r="BO169" s="181"/>
      <c r="BP169" s="181"/>
      <c r="BQ169" s="181"/>
      <c r="BR169" s="181"/>
      <c r="BS169" s="181"/>
      <c r="BT169" s="181"/>
      <c r="BU169" s="181"/>
      <c r="BV169" s="181"/>
      <c r="BW169" s="181"/>
      <c r="BX169" s="181"/>
      <c r="BY169" s="181"/>
      <c r="BZ169" s="181"/>
      <c r="CA169" s="181"/>
      <c r="CB169" s="181"/>
      <c r="CC169" s="181"/>
      <c r="CD169" s="181"/>
      <c r="CE169" s="181"/>
      <c r="CF169" s="181"/>
      <c r="CG169" s="181"/>
      <c r="CH169" s="181"/>
      <c r="CI169" s="181"/>
      <c r="CJ169" s="181"/>
      <c r="CK169" s="181"/>
      <c r="CL169" s="181"/>
      <c r="CM169" s="181"/>
      <c r="CN169" s="181"/>
      <c r="CO169" s="181"/>
      <c r="CP169" s="181"/>
      <c r="CQ169" s="181"/>
      <c r="CR169" s="181"/>
      <c r="CS169" s="181"/>
      <c r="CT169" s="181"/>
      <c r="CU169" s="181"/>
      <c r="CV169" s="181"/>
      <c r="CW169" s="181"/>
      <c r="CX169" s="181"/>
      <c r="CY169" s="181"/>
      <c r="CZ169" s="181"/>
      <c r="DA169" s="181"/>
      <c r="DB169" s="181"/>
      <c r="DC169" s="181"/>
      <c r="DD169" s="181"/>
      <c r="DE169" s="181"/>
      <c r="DF169" s="181"/>
      <c r="DG169" s="181"/>
      <c r="DH169" s="181"/>
      <c r="DI169" s="181"/>
      <c r="DJ169" s="181"/>
      <c r="DK169" s="181"/>
      <c r="DL169" s="181"/>
      <c r="DM169" s="181"/>
      <c r="DN169" s="181"/>
      <c r="DO169" s="181"/>
      <c r="DP169" s="181"/>
      <c r="DQ169" s="181"/>
      <c r="DR169" s="181"/>
      <c r="DS169" s="181"/>
      <c r="DT169" s="181"/>
      <c r="DU169" s="181"/>
      <c r="DV169" s="181"/>
      <c r="DW169" s="181"/>
      <c r="DX169" s="181"/>
      <c r="DY169" s="181"/>
      <c r="DZ169" s="181"/>
      <c r="EA169" s="181"/>
      <c r="EB169" s="181"/>
      <c r="EC169" s="181"/>
      <c r="ED169" s="181"/>
      <c r="EE169" s="181"/>
      <c r="EF169" s="181"/>
      <c r="EG169" s="181"/>
      <c r="EH169" s="181"/>
      <c r="EI169" s="181"/>
      <c r="EJ169" s="181"/>
      <c r="EK169" s="181"/>
      <c r="EL169" s="181"/>
      <c r="EM169" s="181"/>
      <c r="EN169" s="181"/>
      <c r="EO169" s="181"/>
      <c r="EP169" s="181"/>
      <c r="EQ169" s="181"/>
      <c r="ER169" s="181"/>
      <c r="ES169" s="181"/>
      <c r="ET169" s="181"/>
      <c r="EU169" s="181"/>
      <c r="EV169" s="181"/>
      <c r="EW169" s="181"/>
      <c r="EX169" s="181"/>
      <c r="EY169" s="181"/>
      <c r="EZ169" s="181"/>
      <c r="FA169" s="181"/>
      <c r="FB169" s="181"/>
      <c r="FC169" s="181"/>
      <c r="FD169" s="181"/>
      <c r="FE169" s="181"/>
      <c r="FF169" s="181"/>
      <c r="FG169" s="181"/>
      <c r="FH169" s="181"/>
      <c r="FI169" s="181"/>
      <c r="FJ169" s="181"/>
      <c r="FK169" s="181"/>
      <c r="FL169" s="181"/>
      <c r="FM169" s="181"/>
      <c r="FN169" s="181"/>
      <c r="FO169" s="181"/>
      <c r="FP169" s="181"/>
      <c r="FQ169" s="181"/>
      <c r="FR169" s="181"/>
    </row>
    <row r="170" spans="1:174">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c r="BF170" s="181"/>
      <c r="BG170" s="181"/>
      <c r="BH170" s="181"/>
      <c r="BI170" s="181"/>
      <c r="BJ170" s="181"/>
      <c r="BK170" s="181"/>
      <c r="BL170" s="181"/>
      <c r="BM170" s="181"/>
      <c r="BN170" s="181"/>
      <c r="BO170" s="181"/>
      <c r="BP170" s="181"/>
      <c r="BQ170" s="181"/>
      <c r="BR170" s="181"/>
      <c r="BS170" s="181"/>
      <c r="BT170" s="181"/>
      <c r="BU170" s="181"/>
      <c r="BV170" s="181"/>
      <c r="BW170" s="181"/>
      <c r="BX170" s="181"/>
      <c r="BY170" s="181"/>
      <c r="BZ170" s="181"/>
      <c r="CA170" s="181"/>
      <c r="CB170" s="181"/>
      <c r="CC170" s="181"/>
      <c r="CD170" s="181"/>
      <c r="CE170" s="181"/>
      <c r="CF170" s="181"/>
      <c r="CG170" s="181"/>
      <c r="CH170" s="181"/>
      <c r="CI170" s="181"/>
      <c r="CJ170" s="181"/>
      <c r="CK170" s="181"/>
      <c r="CL170" s="181"/>
      <c r="CM170" s="181"/>
      <c r="CN170" s="181"/>
      <c r="CO170" s="181"/>
      <c r="CP170" s="181"/>
      <c r="CQ170" s="181"/>
      <c r="CR170" s="181"/>
      <c r="CS170" s="181"/>
      <c r="CT170" s="181"/>
      <c r="CU170" s="181"/>
      <c r="CV170" s="181"/>
      <c r="CW170" s="181"/>
      <c r="CX170" s="181"/>
      <c r="CY170" s="181"/>
      <c r="CZ170" s="181"/>
      <c r="DA170" s="181"/>
      <c r="DB170" s="181"/>
      <c r="DC170" s="181"/>
      <c r="DD170" s="181"/>
      <c r="DE170" s="181"/>
      <c r="DF170" s="181"/>
      <c r="DG170" s="181"/>
      <c r="DH170" s="181"/>
      <c r="DI170" s="181"/>
      <c r="DJ170" s="181"/>
      <c r="DK170" s="181"/>
      <c r="DL170" s="181"/>
      <c r="DM170" s="181"/>
      <c r="DN170" s="181"/>
      <c r="DO170" s="181"/>
      <c r="DP170" s="181"/>
      <c r="DQ170" s="181"/>
      <c r="DR170" s="181"/>
      <c r="DS170" s="181"/>
      <c r="DT170" s="181"/>
      <c r="DU170" s="181"/>
      <c r="DV170" s="181"/>
      <c r="DW170" s="181"/>
      <c r="DX170" s="181"/>
      <c r="DY170" s="181"/>
      <c r="DZ170" s="181"/>
      <c r="EA170" s="181"/>
      <c r="EB170" s="181"/>
      <c r="EC170" s="181"/>
      <c r="ED170" s="181"/>
      <c r="EE170" s="181"/>
      <c r="EF170" s="181"/>
      <c r="EG170" s="181"/>
      <c r="EH170" s="181"/>
      <c r="EI170" s="181"/>
      <c r="EJ170" s="181"/>
      <c r="EK170" s="181"/>
      <c r="EL170" s="181"/>
      <c r="EM170" s="181"/>
      <c r="EN170" s="181"/>
      <c r="EO170" s="181"/>
      <c r="EP170" s="181"/>
      <c r="EQ170" s="181"/>
      <c r="ER170" s="181"/>
      <c r="ES170" s="181"/>
      <c r="ET170" s="181"/>
      <c r="EU170" s="181"/>
      <c r="EV170" s="181"/>
      <c r="EW170" s="181"/>
      <c r="EX170" s="181"/>
      <c r="EY170" s="181"/>
      <c r="EZ170" s="181"/>
      <c r="FA170" s="181"/>
      <c r="FB170" s="181"/>
      <c r="FC170" s="181"/>
      <c r="FD170" s="181"/>
      <c r="FE170" s="181"/>
      <c r="FF170" s="181"/>
      <c r="FG170" s="181"/>
      <c r="FH170" s="181"/>
      <c r="FI170" s="181"/>
      <c r="FJ170" s="181"/>
      <c r="FK170" s="181"/>
      <c r="FL170" s="181"/>
      <c r="FM170" s="181"/>
      <c r="FN170" s="181"/>
      <c r="FO170" s="181"/>
      <c r="FP170" s="181"/>
      <c r="FQ170" s="181"/>
      <c r="FR170" s="181"/>
    </row>
    <row r="171" spans="1:174">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B171" s="181"/>
      <c r="BC171" s="181"/>
      <c r="BD171" s="181"/>
      <c r="BE171" s="181"/>
      <c r="BF171" s="181"/>
      <c r="BG171" s="181"/>
      <c r="BH171" s="181"/>
      <c r="BI171" s="181"/>
      <c r="BJ171" s="181"/>
      <c r="BK171" s="181"/>
      <c r="BL171" s="181"/>
      <c r="BM171" s="181"/>
      <c r="BN171" s="181"/>
      <c r="BO171" s="181"/>
      <c r="BP171" s="181"/>
      <c r="BQ171" s="181"/>
      <c r="BR171" s="181"/>
      <c r="BS171" s="181"/>
      <c r="BT171" s="181"/>
      <c r="BU171" s="181"/>
      <c r="BV171" s="181"/>
      <c r="BW171" s="181"/>
      <c r="BX171" s="181"/>
      <c r="BY171" s="181"/>
      <c r="BZ171" s="181"/>
      <c r="CA171" s="181"/>
      <c r="CB171" s="181"/>
      <c r="CC171" s="181"/>
      <c r="CD171" s="181"/>
      <c r="CE171" s="181"/>
      <c r="CF171" s="181"/>
      <c r="CG171" s="181"/>
      <c r="CH171" s="181"/>
      <c r="CI171" s="181"/>
      <c r="CJ171" s="181"/>
      <c r="CK171" s="181"/>
      <c r="CL171" s="181"/>
      <c r="CM171" s="181"/>
      <c r="CN171" s="181"/>
      <c r="CO171" s="181"/>
      <c r="CP171" s="181"/>
      <c r="CQ171" s="181"/>
      <c r="CR171" s="181"/>
      <c r="CS171" s="181"/>
      <c r="CT171" s="181"/>
      <c r="CU171" s="181"/>
      <c r="CV171" s="181"/>
      <c r="CW171" s="181"/>
      <c r="CX171" s="181"/>
      <c r="CY171" s="181"/>
      <c r="CZ171" s="181"/>
      <c r="DA171" s="181"/>
      <c r="DB171" s="181"/>
      <c r="DC171" s="181"/>
      <c r="DD171" s="181"/>
      <c r="DE171" s="181"/>
      <c r="DF171" s="181"/>
      <c r="DG171" s="181"/>
      <c r="DH171" s="181"/>
      <c r="DI171" s="181"/>
      <c r="DJ171" s="181"/>
      <c r="DK171" s="181"/>
      <c r="DL171" s="181"/>
      <c r="DM171" s="181"/>
      <c r="DN171" s="181"/>
      <c r="DO171" s="181"/>
      <c r="DP171" s="181"/>
      <c r="DQ171" s="181"/>
      <c r="DR171" s="181"/>
      <c r="DS171" s="181"/>
      <c r="DT171" s="181"/>
      <c r="DU171" s="181"/>
      <c r="DV171" s="181"/>
      <c r="DW171" s="181"/>
      <c r="DX171" s="181"/>
      <c r="DY171" s="181"/>
      <c r="DZ171" s="181"/>
      <c r="EA171" s="181"/>
      <c r="EB171" s="181"/>
      <c r="EC171" s="181"/>
      <c r="ED171" s="181"/>
      <c r="EE171" s="181"/>
      <c r="EF171" s="181"/>
      <c r="EG171" s="181"/>
      <c r="EH171" s="181"/>
      <c r="EI171" s="181"/>
      <c r="EJ171" s="181"/>
      <c r="EK171" s="181"/>
      <c r="EL171" s="181"/>
      <c r="EM171" s="181"/>
      <c r="EN171" s="181"/>
      <c r="EO171" s="181"/>
      <c r="EP171" s="181"/>
      <c r="EQ171" s="181"/>
      <c r="ER171" s="181"/>
      <c r="ES171" s="181"/>
      <c r="ET171" s="181"/>
      <c r="EU171" s="181"/>
      <c r="EV171" s="181"/>
      <c r="EW171" s="181"/>
      <c r="EX171" s="181"/>
      <c r="EY171" s="181"/>
      <c r="EZ171" s="181"/>
      <c r="FA171" s="181"/>
      <c r="FB171" s="181"/>
      <c r="FC171" s="181"/>
      <c r="FD171" s="181"/>
      <c r="FE171" s="181"/>
      <c r="FF171" s="181"/>
      <c r="FG171" s="181"/>
      <c r="FH171" s="181"/>
      <c r="FI171" s="181"/>
      <c r="FJ171" s="181"/>
      <c r="FK171" s="181"/>
      <c r="FL171" s="181"/>
      <c r="FM171" s="181"/>
      <c r="FN171" s="181"/>
      <c r="FO171" s="181"/>
      <c r="FP171" s="181"/>
      <c r="FQ171" s="181"/>
      <c r="FR171" s="181"/>
    </row>
    <row r="172" spans="1:174">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181"/>
      <c r="BN172" s="181"/>
      <c r="BO172" s="181"/>
      <c r="BP172" s="181"/>
      <c r="BQ172" s="181"/>
      <c r="BR172" s="181"/>
      <c r="BS172" s="181"/>
      <c r="BT172" s="181"/>
      <c r="BU172" s="181"/>
      <c r="BV172" s="181"/>
      <c r="BW172" s="181"/>
      <c r="BX172" s="181"/>
      <c r="BY172" s="181"/>
      <c r="BZ172" s="181"/>
      <c r="CA172" s="181"/>
      <c r="CB172" s="181"/>
      <c r="CC172" s="181"/>
      <c r="CD172" s="181"/>
      <c r="CE172" s="181"/>
      <c r="CF172" s="181"/>
      <c r="CG172" s="181"/>
      <c r="CH172" s="181"/>
      <c r="CI172" s="181"/>
      <c r="CJ172" s="181"/>
      <c r="CK172" s="181"/>
      <c r="CL172" s="181"/>
      <c r="CM172" s="181"/>
      <c r="CN172" s="181"/>
      <c r="CO172" s="181"/>
      <c r="CP172" s="181"/>
      <c r="CQ172" s="181"/>
      <c r="CR172" s="181"/>
      <c r="CS172" s="181"/>
      <c r="CT172" s="181"/>
      <c r="CU172" s="181"/>
      <c r="CV172" s="181"/>
      <c r="CW172" s="181"/>
      <c r="CX172" s="181"/>
      <c r="CY172" s="181"/>
      <c r="CZ172" s="181"/>
      <c r="DA172" s="181"/>
      <c r="DB172" s="181"/>
      <c r="DC172" s="181"/>
      <c r="DD172" s="181"/>
      <c r="DE172" s="181"/>
      <c r="DF172" s="181"/>
      <c r="DG172" s="181"/>
      <c r="DH172" s="181"/>
      <c r="DI172" s="181"/>
      <c r="DJ172" s="181"/>
      <c r="DK172" s="181"/>
      <c r="DL172" s="181"/>
      <c r="DM172" s="181"/>
      <c r="DN172" s="181"/>
      <c r="DO172" s="181"/>
      <c r="DP172" s="181"/>
      <c r="DQ172" s="181"/>
      <c r="DR172" s="181"/>
      <c r="DS172" s="181"/>
      <c r="DT172" s="181"/>
      <c r="DU172" s="181"/>
      <c r="DV172" s="181"/>
      <c r="DW172" s="181"/>
      <c r="DX172" s="181"/>
      <c r="DY172" s="181"/>
      <c r="DZ172" s="181"/>
      <c r="EA172" s="181"/>
      <c r="EB172" s="181"/>
      <c r="EC172" s="181"/>
      <c r="ED172" s="181"/>
      <c r="EE172" s="181"/>
      <c r="EF172" s="181"/>
      <c r="EG172" s="181"/>
      <c r="EH172" s="181"/>
      <c r="EI172" s="181"/>
      <c r="EJ172" s="181"/>
      <c r="EK172" s="181"/>
      <c r="EL172" s="181"/>
      <c r="EM172" s="181"/>
      <c r="EN172" s="181"/>
      <c r="EO172" s="181"/>
      <c r="EP172" s="181"/>
      <c r="EQ172" s="181"/>
      <c r="ER172" s="181"/>
      <c r="ES172" s="181"/>
      <c r="ET172" s="181"/>
      <c r="EU172" s="181"/>
      <c r="EV172" s="181"/>
      <c r="EW172" s="181"/>
      <c r="EX172" s="181"/>
      <c r="EY172" s="181"/>
      <c r="EZ172" s="181"/>
      <c r="FA172" s="181"/>
      <c r="FB172" s="181"/>
      <c r="FC172" s="181"/>
      <c r="FD172" s="181"/>
      <c r="FE172" s="181"/>
      <c r="FF172" s="181"/>
      <c r="FG172" s="181"/>
      <c r="FH172" s="181"/>
      <c r="FI172" s="181"/>
      <c r="FJ172" s="181"/>
      <c r="FK172" s="181"/>
      <c r="FL172" s="181"/>
      <c r="FM172" s="181"/>
      <c r="FN172" s="181"/>
      <c r="FO172" s="181"/>
      <c r="FP172" s="181"/>
      <c r="FQ172" s="181"/>
      <c r="FR172" s="181"/>
    </row>
    <row r="173" spans="1:174">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181"/>
      <c r="BN173" s="181"/>
      <c r="BO173" s="181"/>
      <c r="BP173" s="181"/>
      <c r="BQ173" s="181"/>
      <c r="BR173" s="181"/>
      <c r="BS173" s="181"/>
      <c r="BT173" s="181"/>
      <c r="BU173" s="181"/>
      <c r="BV173" s="181"/>
      <c r="BW173" s="181"/>
      <c r="BX173" s="181"/>
      <c r="BY173" s="181"/>
      <c r="BZ173" s="181"/>
      <c r="CA173" s="181"/>
      <c r="CB173" s="181"/>
      <c r="CC173" s="181"/>
      <c r="CD173" s="181"/>
      <c r="CE173" s="181"/>
      <c r="CF173" s="181"/>
      <c r="CG173" s="181"/>
      <c r="CH173" s="181"/>
      <c r="CI173" s="181"/>
      <c r="CJ173" s="181"/>
      <c r="CK173" s="181"/>
      <c r="CL173" s="181"/>
      <c r="CM173" s="181"/>
      <c r="CN173" s="181"/>
      <c r="CO173" s="181"/>
      <c r="CP173" s="181"/>
      <c r="CQ173" s="181"/>
      <c r="CR173" s="181"/>
      <c r="CS173" s="181"/>
      <c r="CT173" s="181"/>
      <c r="CU173" s="181"/>
      <c r="CV173" s="181"/>
      <c r="CW173" s="181"/>
      <c r="CX173" s="181"/>
      <c r="CY173" s="181"/>
      <c r="CZ173" s="181"/>
      <c r="DA173" s="181"/>
      <c r="DB173" s="181"/>
      <c r="DC173" s="181"/>
      <c r="DD173" s="181"/>
      <c r="DE173" s="181"/>
      <c r="DF173" s="181"/>
      <c r="DG173" s="181"/>
      <c r="DH173" s="181"/>
      <c r="DI173" s="181"/>
      <c r="DJ173" s="181"/>
      <c r="DK173" s="181"/>
      <c r="DL173" s="181"/>
      <c r="DM173" s="181"/>
      <c r="DN173" s="181"/>
      <c r="DO173" s="181"/>
      <c r="DP173" s="181"/>
      <c r="DQ173" s="181"/>
      <c r="DR173" s="181"/>
      <c r="DS173" s="181"/>
      <c r="DT173" s="181"/>
      <c r="DU173" s="181"/>
      <c r="DV173" s="181"/>
      <c r="DW173" s="181"/>
      <c r="DX173" s="181"/>
      <c r="DY173" s="181"/>
      <c r="DZ173" s="181"/>
      <c r="EA173" s="181"/>
      <c r="EB173" s="181"/>
      <c r="EC173" s="181"/>
      <c r="ED173" s="181"/>
      <c r="EE173" s="181"/>
      <c r="EF173" s="181"/>
      <c r="EG173" s="181"/>
      <c r="EH173" s="181"/>
      <c r="EI173" s="181"/>
      <c r="EJ173" s="181"/>
      <c r="EK173" s="181"/>
      <c r="EL173" s="181"/>
      <c r="EM173" s="181"/>
      <c r="EN173" s="181"/>
      <c r="EO173" s="181"/>
      <c r="EP173" s="181"/>
      <c r="EQ173" s="181"/>
      <c r="ER173" s="181"/>
      <c r="ES173" s="181"/>
      <c r="ET173" s="181"/>
      <c r="EU173" s="181"/>
      <c r="EV173" s="181"/>
      <c r="EW173" s="181"/>
      <c r="EX173" s="181"/>
      <c r="EY173" s="181"/>
      <c r="EZ173" s="181"/>
      <c r="FA173" s="181"/>
      <c r="FB173" s="181"/>
      <c r="FC173" s="181"/>
      <c r="FD173" s="181"/>
      <c r="FE173" s="181"/>
      <c r="FF173" s="181"/>
      <c r="FG173" s="181"/>
      <c r="FH173" s="181"/>
      <c r="FI173" s="181"/>
      <c r="FJ173" s="181"/>
      <c r="FK173" s="181"/>
      <c r="FL173" s="181"/>
      <c r="FM173" s="181"/>
      <c r="FN173" s="181"/>
      <c r="FO173" s="181"/>
      <c r="FP173" s="181"/>
      <c r="FQ173" s="181"/>
      <c r="FR173" s="181"/>
    </row>
    <row r="174" spans="1:174">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c r="DQ174" s="181"/>
      <c r="DR174" s="181"/>
      <c r="DS174" s="181"/>
      <c r="DT174" s="181"/>
      <c r="DU174" s="181"/>
      <c r="DV174" s="181"/>
      <c r="DW174" s="181"/>
      <c r="DX174" s="181"/>
      <c r="DY174" s="181"/>
      <c r="DZ174" s="181"/>
      <c r="EA174" s="181"/>
      <c r="EB174" s="181"/>
      <c r="EC174" s="181"/>
      <c r="ED174" s="181"/>
      <c r="EE174" s="181"/>
      <c r="EF174" s="181"/>
      <c r="EG174" s="181"/>
      <c r="EH174" s="181"/>
      <c r="EI174" s="181"/>
      <c r="EJ174" s="181"/>
      <c r="EK174" s="181"/>
      <c r="EL174" s="181"/>
      <c r="EM174" s="181"/>
      <c r="EN174" s="181"/>
      <c r="EO174" s="181"/>
      <c r="EP174" s="181"/>
      <c r="EQ174" s="181"/>
      <c r="ER174" s="181"/>
      <c r="ES174" s="181"/>
      <c r="ET174" s="181"/>
      <c r="EU174" s="181"/>
      <c r="EV174" s="181"/>
      <c r="EW174" s="181"/>
      <c r="EX174" s="181"/>
      <c r="EY174" s="181"/>
      <c r="EZ174" s="181"/>
      <c r="FA174" s="181"/>
      <c r="FB174" s="181"/>
      <c r="FC174" s="181"/>
      <c r="FD174" s="181"/>
      <c r="FE174" s="181"/>
      <c r="FF174" s="181"/>
      <c r="FG174" s="181"/>
      <c r="FH174" s="181"/>
      <c r="FI174" s="181"/>
      <c r="FJ174" s="181"/>
      <c r="FK174" s="181"/>
      <c r="FL174" s="181"/>
      <c r="FM174" s="181"/>
      <c r="FN174" s="181"/>
      <c r="FO174" s="181"/>
      <c r="FP174" s="181"/>
      <c r="FQ174" s="181"/>
      <c r="FR174" s="181"/>
    </row>
    <row r="175" spans="1:174">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1"/>
      <c r="BW175" s="181"/>
      <c r="BX175" s="181"/>
      <c r="BY175" s="181"/>
      <c r="BZ175" s="181"/>
      <c r="CA175" s="181"/>
      <c r="CB175" s="181"/>
      <c r="CC175" s="181"/>
      <c r="CD175" s="181"/>
      <c r="CE175" s="181"/>
      <c r="CF175" s="181"/>
      <c r="CG175" s="181"/>
      <c r="CH175" s="181"/>
      <c r="CI175" s="181"/>
      <c r="CJ175" s="181"/>
      <c r="CK175" s="181"/>
      <c r="CL175" s="181"/>
      <c r="CM175" s="181"/>
      <c r="CN175" s="181"/>
      <c r="CO175" s="181"/>
      <c r="CP175" s="181"/>
      <c r="CQ175" s="181"/>
      <c r="CR175" s="181"/>
      <c r="CS175" s="181"/>
      <c r="CT175" s="181"/>
      <c r="CU175" s="181"/>
      <c r="CV175" s="181"/>
      <c r="CW175" s="181"/>
      <c r="CX175" s="181"/>
      <c r="CY175" s="181"/>
      <c r="CZ175" s="181"/>
      <c r="DA175" s="181"/>
      <c r="DB175" s="181"/>
      <c r="DC175" s="181"/>
      <c r="DD175" s="181"/>
      <c r="DE175" s="181"/>
      <c r="DF175" s="181"/>
      <c r="DG175" s="181"/>
      <c r="DH175" s="181"/>
      <c r="DI175" s="181"/>
      <c r="DJ175" s="181"/>
      <c r="DK175" s="181"/>
      <c r="DL175" s="181"/>
      <c r="DM175" s="181"/>
      <c r="DN175" s="181"/>
      <c r="DO175" s="181"/>
      <c r="DP175" s="181"/>
      <c r="DQ175" s="181"/>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s="181"/>
      <c r="FO175" s="181"/>
      <c r="FP175" s="181"/>
      <c r="FQ175" s="181"/>
      <c r="FR175" s="181"/>
    </row>
    <row r="176" spans="1:174">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1"/>
      <c r="BQ176" s="181"/>
      <c r="BR176" s="181"/>
      <c r="BS176" s="181"/>
      <c r="BT176" s="181"/>
      <c r="BU176" s="181"/>
      <c r="BV176" s="181"/>
      <c r="BW176" s="181"/>
      <c r="BX176" s="181"/>
      <c r="BY176" s="181"/>
      <c r="BZ176" s="181"/>
      <c r="CA176" s="181"/>
      <c r="CB176" s="181"/>
      <c r="CC176" s="181"/>
      <c r="CD176" s="181"/>
      <c r="CE176" s="181"/>
      <c r="CF176" s="181"/>
      <c r="CG176" s="181"/>
      <c r="CH176" s="181"/>
      <c r="CI176" s="181"/>
      <c r="CJ176" s="181"/>
      <c r="CK176" s="181"/>
      <c r="CL176" s="181"/>
      <c r="CM176" s="181"/>
      <c r="CN176" s="181"/>
      <c r="CO176" s="181"/>
      <c r="CP176" s="181"/>
      <c r="CQ176" s="181"/>
      <c r="CR176" s="181"/>
      <c r="CS176" s="181"/>
      <c r="CT176" s="181"/>
      <c r="CU176" s="181"/>
      <c r="CV176" s="181"/>
      <c r="CW176" s="181"/>
      <c r="CX176" s="181"/>
      <c r="CY176" s="181"/>
      <c r="CZ176" s="181"/>
      <c r="DA176" s="181"/>
      <c r="DB176" s="181"/>
      <c r="DC176" s="181"/>
      <c r="DD176" s="181"/>
      <c r="DE176" s="181"/>
      <c r="DF176" s="181"/>
      <c r="DG176" s="181"/>
      <c r="DH176" s="181"/>
      <c r="DI176" s="181"/>
      <c r="DJ176" s="181"/>
      <c r="DK176" s="181"/>
      <c r="DL176" s="181"/>
      <c r="DM176" s="181"/>
      <c r="DN176" s="181"/>
      <c r="DO176" s="181"/>
      <c r="DP176" s="181"/>
      <c r="DQ176" s="181"/>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c r="FN176" s="181"/>
      <c r="FO176" s="181"/>
      <c r="FP176" s="181"/>
      <c r="FQ176" s="181"/>
      <c r="FR176" s="181"/>
    </row>
    <row r="177" spans="1:174">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181"/>
      <c r="BN177" s="181"/>
      <c r="BO177" s="181"/>
      <c r="BP177" s="181"/>
      <c r="BQ177" s="181"/>
      <c r="BR177" s="181"/>
      <c r="BS177" s="181"/>
      <c r="BT177" s="181"/>
      <c r="BU177" s="181"/>
      <c r="BV177" s="181"/>
      <c r="BW177" s="181"/>
      <c r="BX177" s="181"/>
      <c r="BY177" s="181"/>
      <c r="BZ177" s="181"/>
      <c r="CA177" s="181"/>
      <c r="CB177" s="181"/>
      <c r="CC177" s="181"/>
      <c r="CD177" s="181"/>
      <c r="CE177" s="181"/>
      <c r="CF177" s="181"/>
      <c r="CG177" s="181"/>
      <c r="CH177" s="181"/>
      <c r="CI177" s="181"/>
      <c r="CJ177" s="181"/>
      <c r="CK177" s="181"/>
      <c r="CL177" s="181"/>
      <c r="CM177" s="181"/>
      <c r="CN177" s="181"/>
      <c r="CO177" s="181"/>
      <c r="CP177" s="181"/>
      <c r="CQ177" s="181"/>
      <c r="CR177" s="181"/>
      <c r="CS177" s="181"/>
      <c r="CT177" s="181"/>
      <c r="CU177" s="181"/>
      <c r="CV177" s="181"/>
      <c r="CW177" s="181"/>
      <c r="CX177" s="181"/>
      <c r="CY177" s="181"/>
      <c r="CZ177" s="181"/>
      <c r="DA177" s="181"/>
      <c r="DB177" s="181"/>
      <c r="DC177" s="181"/>
      <c r="DD177" s="181"/>
      <c r="DE177" s="181"/>
      <c r="DF177" s="181"/>
      <c r="DG177" s="181"/>
      <c r="DH177" s="181"/>
      <c r="DI177" s="181"/>
      <c r="DJ177" s="181"/>
      <c r="DK177" s="181"/>
      <c r="DL177" s="181"/>
      <c r="DM177" s="181"/>
      <c r="DN177" s="181"/>
      <c r="DO177" s="181"/>
      <c r="DP177" s="181"/>
      <c r="DQ177" s="181"/>
      <c r="DR177" s="181"/>
      <c r="DS177" s="181"/>
      <c r="DT177" s="181"/>
      <c r="DU177" s="181"/>
      <c r="DV177" s="181"/>
      <c r="DW177" s="181"/>
      <c r="DX177" s="181"/>
      <c r="DY177" s="181"/>
      <c r="DZ177" s="181"/>
      <c r="EA177" s="181"/>
      <c r="EB177" s="181"/>
      <c r="EC177" s="181"/>
      <c r="ED177" s="181"/>
      <c r="EE177" s="181"/>
      <c r="EF177" s="181"/>
      <c r="EG177" s="181"/>
      <c r="EH177" s="181"/>
      <c r="EI177" s="181"/>
      <c r="EJ177" s="181"/>
      <c r="EK177" s="181"/>
      <c r="EL177" s="181"/>
      <c r="EM177" s="181"/>
      <c r="EN177" s="181"/>
      <c r="EO177" s="181"/>
      <c r="EP177" s="181"/>
      <c r="EQ177" s="181"/>
      <c r="ER177" s="181"/>
      <c r="ES177" s="181"/>
      <c r="ET177" s="181"/>
      <c r="EU177" s="181"/>
      <c r="EV177" s="181"/>
      <c r="EW177" s="181"/>
      <c r="EX177" s="181"/>
      <c r="EY177" s="181"/>
      <c r="EZ177" s="181"/>
      <c r="FA177" s="181"/>
      <c r="FB177" s="181"/>
      <c r="FC177" s="181"/>
      <c r="FD177" s="181"/>
      <c r="FE177" s="181"/>
      <c r="FF177" s="181"/>
      <c r="FG177" s="181"/>
      <c r="FH177" s="181"/>
      <c r="FI177" s="181"/>
      <c r="FJ177" s="181"/>
      <c r="FK177" s="181"/>
      <c r="FL177" s="181"/>
      <c r="FM177" s="181"/>
      <c r="FN177" s="181"/>
      <c r="FO177" s="181"/>
      <c r="FP177" s="181"/>
      <c r="FQ177" s="181"/>
      <c r="FR177" s="181"/>
    </row>
    <row r="178" spans="1:174">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1"/>
      <c r="BR178" s="181"/>
      <c r="BS178" s="181"/>
      <c r="BT178" s="181"/>
      <c r="BU178" s="181"/>
      <c r="BV178" s="181"/>
      <c r="BW178" s="181"/>
      <c r="BX178" s="181"/>
      <c r="BY178" s="181"/>
      <c r="BZ178" s="181"/>
      <c r="CA178" s="181"/>
      <c r="CB178" s="181"/>
      <c r="CC178" s="181"/>
      <c r="CD178" s="181"/>
      <c r="CE178" s="181"/>
      <c r="CF178" s="181"/>
      <c r="CG178" s="181"/>
      <c r="CH178" s="181"/>
      <c r="CI178" s="181"/>
      <c r="CJ178" s="181"/>
      <c r="CK178" s="181"/>
      <c r="CL178" s="181"/>
      <c r="CM178" s="181"/>
      <c r="CN178" s="181"/>
      <c r="CO178" s="181"/>
      <c r="CP178" s="181"/>
      <c r="CQ178" s="181"/>
      <c r="CR178" s="181"/>
      <c r="CS178" s="181"/>
      <c r="CT178" s="181"/>
      <c r="CU178" s="181"/>
      <c r="CV178" s="181"/>
      <c r="CW178" s="181"/>
      <c r="CX178" s="181"/>
      <c r="CY178" s="181"/>
      <c r="CZ178" s="181"/>
      <c r="DA178" s="181"/>
      <c r="DB178" s="181"/>
      <c r="DC178" s="181"/>
      <c r="DD178" s="181"/>
      <c r="DE178" s="181"/>
      <c r="DF178" s="181"/>
      <c r="DG178" s="181"/>
      <c r="DH178" s="181"/>
      <c r="DI178" s="181"/>
      <c r="DJ178" s="181"/>
      <c r="DK178" s="181"/>
      <c r="DL178" s="181"/>
      <c r="DM178" s="181"/>
      <c r="DN178" s="181"/>
      <c r="DO178" s="181"/>
      <c r="DP178" s="181"/>
      <c r="DQ178" s="181"/>
      <c r="DR178" s="181"/>
      <c r="DS178" s="181"/>
      <c r="DT178" s="181"/>
      <c r="DU178" s="181"/>
      <c r="DV178" s="181"/>
      <c r="DW178" s="181"/>
      <c r="DX178" s="181"/>
      <c r="DY178" s="181"/>
      <c r="DZ178" s="181"/>
      <c r="EA178" s="181"/>
      <c r="EB178" s="181"/>
      <c r="EC178" s="181"/>
      <c r="ED178" s="181"/>
      <c r="EE178" s="181"/>
      <c r="EF178" s="181"/>
      <c r="EG178" s="181"/>
      <c r="EH178" s="181"/>
      <c r="EI178" s="181"/>
      <c r="EJ178" s="181"/>
      <c r="EK178" s="181"/>
      <c r="EL178" s="181"/>
      <c r="EM178" s="181"/>
      <c r="EN178" s="181"/>
      <c r="EO178" s="181"/>
      <c r="EP178" s="181"/>
      <c r="EQ178" s="181"/>
      <c r="ER178" s="181"/>
      <c r="ES178" s="181"/>
      <c r="ET178" s="181"/>
      <c r="EU178" s="181"/>
      <c r="EV178" s="181"/>
      <c r="EW178" s="181"/>
      <c r="EX178" s="181"/>
      <c r="EY178" s="181"/>
      <c r="EZ178" s="181"/>
      <c r="FA178" s="181"/>
      <c r="FB178" s="181"/>
      <c r="FC178" s="181"/>
      <c r="FD178" s="181"/>
      <c r="FE178" s="181"/>
      <c r="FF178" s="181"/>
      <c r="FG178" s="181"/>
      <c r="FH178" s="181"/>
      <c r="FI178" s="181"/>
      <c r="FJ178" s="181"/>
      <c r="FK178" s="181"/>
      <c r="FL178" s="181"/>
      <c r="FM178" s="181"/>
      <c r="FN178" s="181"/>
      <c r="FO178" s="181"/>
      <c r="FP178" s="181"/>
      <c r="FQ178" s="181"/>
      <c r="FR178" s="181"/>
    </row>
    <row r="179" spans="1:174">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c r="CT179" s="181"/>
      <c r="CU179" s="181"/>
      <c r="CV179" s="181"/>
      <c r="CW179" s="181"/>
      <c r="CX179" s="181"/>
      <c r="CY179" s="181"/>
      <c r="CZ179" s="181"/>
      <c r="DA179" s="181"/>
      <c r="DB179" s="181"/>
      <c r="DC179" s="181"/>
      <c r="DD179" s="181"/>
      <c r="DE179" s="181"/>
      <c r="DF179" s="181"/>
      <c r="DG179" s="181"/>
      <c r="DH179" s="181"/>
      <c r="DI179" s="181"/>
      <c r="DJ179" s="181"/>
      <c r="DK179" s="181"/>
      <c r="DL179" s="181"/>
      <c r="DM179" s="181"/>
      <c r="DN179" s="181"/>
      <c r="DO179" s="181"/>
      <c r="DP179" s="181"/>
      <c r="DQ179" s="181"/>
      <c r="DR179" s="181"/>
      <c r="DS179" s="181"/>
      <c r="DT179" s="181"/>
      <c r="DU179" s="181"/>
      <c r="DV179" s="181"/>
      <c r="DW179" s="181"/>
      <c r="DX179" s="181"/>
      <c r="DY179" s="181"/>
      <c r="DZ179" s="181"/>
      <c r="EA179" s="181"/>
      <c r="EB179" s="181"/>
      <c r="EC179" s="181"/>
      <c r="ED179" s="181"/>
      <c r="EE179" s="181"/>
      <c r="EF179" s="181"/>
      <c r="EG179" s="181"/>
      <c r="EH179" s="181"/>
      <c r="EI179" s="181"/>
      <c r="EJ179" s="181"/>
      <c r="EK179" s="181"/>
      <c r="EL179" s="181"/>
      <c r="EM179" s="181"/>
      <c r="EN179" s="181"/>
      <c r="EO179" s="181"/>
      <c r="EP179" s="181"/>
      <c r="EQ179" s="181"/>
      <c r="ER179" s="181"/>
      <c r="ES179" s="181"/>
      <c r="ET179" s="181"/>
      <c r="EU179" s="181"/>
      <c r="EV179" s="181"/>
      <c r="EW179" s="181"/>
      <c r="EX179" s="181"/>
      <c r="EY179" s="181"/>
      <c r="EZ179" s="181"/>
      <c r="FA179" s="181"/>
      <c r="FB179" s="181"/>
      <c r="FC179" s="181"/>
      <c r="FD179" s="181"/>
      <c r="FE179" s="181"/>
      <c r="FF179" s="181"/>
      <c r="FG179" s="181"/>
      <c r="FH179" s="181"/>
      <c r="FI179" s="181"/>
      <c r="FJ179" s="181"/>
      <c r="FK179" s="181"/>
      <c r="FL179" s="181"/>
      <c r="FM179" s="181"/>
      <c r="FN179" s="181"/>
      <c r="FO179" s="181"/>
      <c r="FP179" s="181"/>
      <c r="FQ179" s="181"/>
      <c r="FR179" s="181"/>
    </row>
    <row r="180" spans="1:174">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1"/>
      <c r="BR180" s="181"/>
      <c r="BS180" s="181"/>
      <c r="BT180" s="181"/>
      <c r="BU180" s="181"/>
      <c r="BV180" s="181"/>
      <c r="BW180" s="181"/>
      <c r="BX180" s="181"/>
      <c r="BY180" s="181"/>
      <c r="BZ180" s="181"/>
      <c r="CA180" s="181"/>
      <c r="CB180" s="181"/>
      <c r="CC180" s="181"/>
      <c r="CD180" s="181"/>
      <c r="CE180" s="181"/>
      <c r="CF180" s="181"/>
      <c r="CG180" s="181"/>
      <c r="CH180" s="181"/>
      <c r="CI180" s="181"/>
      <c r="CJ180" s="181"/>
      <c r="CK180" s="181"/>
      <c r="CL180" s="181"/>
      <c r="CM180" s="181"/>
      <c r="CN180" s="181"/>
      <c r="CO180" s="181"/>
      <c r="CP180" s="181"/>
      <c r="CQ180" s="181"/>
      <c r="CR180" s="181"/>
      <c r="CS180" s="181"/>
      <c r="CT180" s="181"/>
      <c r="CU180" s="181"/>
      <c r="CV180" s="181"/>
      <c r="CW180" s="181"/>
      <c r="CX180" s="181"/>
      <c r="CY180" s="181"/>
      <c r="CZ180" s="181"/>
      <c r="DA180" s="181"/>
      <c r="DB180" s="181"/>
      <c r="DC180" s="181"/>
      <c r="DD180" s="181"/>
      <c r="DE180" s="181"/>
      <c r="DF180" s="181"/>
      <c r="DG180" s="181"/>
      <c r="DH180" s="181"/>
      <c r="DI180" s="181"/>
      <c r="DJ180" s="181"/>
      <c r="DK180" s="181"/>
      <c r="DL180" s="181"/>
      <c r="DM180" s="181"/>
      <c r="DN180" s="181"/>
      <c r="DO180" s="181"/>
      <c r="DP180" s="181"/>
      <c r="DQ180" s="181"/>
      <c r="DR180" s="181"/>
      <c r="DS180" s="181"/>
      <c r="DT180" s="181"/>
      <c r="DU180" s="181"/>
      <c r="DV180" s="181"/>
      <c r="DW180" s="181"/>
      <c r="DX180" s="181"/>
      <c r="DY180" s="181"/>
      <c r="DZ180" s="181"/>
      <c r="EA180" s="181"/>
      <c r="EB180" s="181"/>
      <c r="EC180" s="181"/>
      <c r="ED180" s="181"/>
      <c r="EE180" s="181"/>
      <c r="EF180" s="181"/>
      <c r="EG180" s="181"/>
      <c r="EH180" s="181"/>
      <c r="EI180" s="181"/>
      <c r="EJ180" s="181"/>
      <c r="EK180" s="181"/>
      <c r="EL180" s="181"/>
      <c r="EM180" s="181"/>
      <c r="EN180" s="181"/>
      <c r="EO180" s="181"/>
      <c r="EP180" s="181"/>
      <c r="EQ180" s="181"/>
      <c r="ER180" s="181"/>
      <c r="ES180" s="181"/>
      <c r="ET180" s="181"/>
      <c r="EU180" s="181"/>
      <c r="EV180" s="181"/>
      <c r="EW180" s="181"/>
      <c r="EX180" s="181"/>
      <c r="EY180" s="181"/>
      <c r="EZ180" s="181"/>
      <c r="FA180" s="181"/>
      <c r="FB180" s="181"/>
      <c r="FC180" s="181"/>
      <c r="FD180" s="181"/>
      <c r="FE180" s="181"/>
      <c r="FF180" s="181"/>
      <c r="FG180" s="181"/>
      <c r="FH180" s="181"/>
      <c r="FI180" s="181"/>
      <c r="FJ180" s="181"/>
      <c r="FK180" s="181"/>
      <c r="FL180" s="181"/>
      <c r="FM180" s="181"/>
      <c r="FN180" s="181"/>
      <c r="FO180" s="181"/>
      <c r="FP180" s="181"/>
      <c r="FQ180" s="181"/>
      <c r="FR180" s="181"/>
    </row>
    <row r="181" spans="1:174">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c r="BF181" s="181"/>
      <c r="BG181" s="181"/>
      <c r="BH181" s="181"/>
      <c r="BI181" s="181"/>
      <c r="BJ181" s="181"/>
      <c r="BK181" s="181"/>
      <c r="BL181" s="181"/>
      <c r="BM181" s="181"/>
      <c r="BN181" s="181"/>
      <c r="BO181" s="181"/>
      <c r="BP181" s="181"/>
      <c r="BQ181" s="181"/>
      <c r="BR181" s="181"/>
      <c r="BS181" s="181"/>
      <c r="BT181" s="181"/>
      <c r="BU181" s="181"/>
      <c r="BV181" s="181"/>
      <c r="BW181" s="181"/>
      <c r="BX181" s="181"/>
      <c r="BY181" s="181"/>
      <c r="BZ181" s="181"/>
      <c r="CA181" s="181"/>
      <c r="CB181" s="181"/>
      <c r="CC181" s="181"/>
      <c r="CD181" s="181"/>
      <c r="CE181" s="181"/>
      <c r="CF181" s="181"/>
      <c r="CG181" s="181"/>
      <c r="CH181" s="181"/>
      <c r="CI181" s="181"/>
      <c r="CJ181" s="181"/>
      <c r="CK181" s="181"/>
      <c r="CL181" s="181"/>
      <c r="CM181" s="181"/>
      <c r="CN181" s="181"/>
      <c r="CO181" s="181"/>
      <c r="CP181" s="181"/>
      <c r="CQ181" s="181"/>
      <c r="CR181" s="181"/>
      <c r="CS181" s="181"/>
      <c r="CT181" s="181"/>
      <c r="CU181" s="181"/>
      <c r="CV181" s="181"/>
      <c r="CW181" s="181"/>
      <c r="CX181" s="181"/>
      <c r="CY181" s="181"/>
      <c r="CZ181" s="181"/>
      <c r="DA181" s="181"/>
      <c r="DB181" s="181"/>
      <c r="DC181" s="181"/>
      <c r="DD181" s="181"/>
      <c r="DE181" s="181"/>
      <c r="DF181" s="181"/>
      <c r="DG181" s="181"/>
      <c r="DH181" s="181"/>
      <c r="DI181" s="181"/>
      <c r="DJ181" s="181"/>
      <c r="DK181" s="181"/>
      <c r="DL181" s="181"/>
      <c r="DM181" s="181"/>
      <c r="DN181" s="181"/>
      <c r="DO181" s="181"/>
      <c r="DP181" s="181"/>
      <c r="DQ181" s="181"/>
      <c r="DR181" s="181"/>
      <c r="DS181" s="181"/>
      <c r="DT181" s="181"/>
      <c r="DU181" s="181"/>
      <c r="DV181" s="181"/>
      <c r="DW181" s="181"/>
      <c r="DX181" s="181"/>
      <c r="DY181" s="181"/>
      <c r="DZ181" s="181"/>
      <c r="EA181" s="181"/>
      <c r="EB181" s="181"/>
      <c r="EC181" s="181"/>
      <c r="ED181" s="181"/>
      <c r="EE181" s="181"/>
      <c r="EF181" s="181"/>
      <c r="EG181" s="181"/>
      <c r="EH181" s="181"/>
      <c r="EI181" s="181"/>
      <c r="EJ181" s="181"/>
      <c r="EK181" s="181"/>
      <c r="EL181" s="181"/>
      <c r="EM181" s="181"/>
      <c r="EN181" s="181"/>
      <c r="EO181" s="181"/>
      <c r="EP181" s="181"/>
      <c r="EQ181" s="181"/>
      <c r="ER181" s="181"/>
      <c r="ES181" s="181"/>
      <c r="ET181" s="181"/>
      <c r="EU181" s="181"/>
      <c r="EV181" s="181"/>
      <c r="EW181" s="181"/>
      <c r="EX181" s="181"/>
      <c r="EY181" s="181"/>
      <c r="EZ181" s="181"/>
      <c r="FA181" s="181"/>
      <c r="FB181" s="181"/>
      <c r="FC181" s="181"/>
      <c r="FD181" s="181"/>
      <c r="FE181" s="181"/>
      <c r="FF181" s="181"/>
      <c r="FG181" s="181"/>
      <c r="FH181" s="181"/>
      <c r="FI181" s="181"/>
      <c r="FJ181" s="181"/>
      <c r="FK181" s="181"/>
      <c r="FL181" s="181"/>
      <c r="FM181" s="181"/>
      <c r="FN181" s="181"/>
      <c r="FO181" s="181"/>
      <c r="FP181" s="181"/>
      <c r="FQ181" s="181"/>
      <c r="FR181" s="181"/>
    </row>
    <row r="182" spans="1:174">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1"/>
      <c r="BQ182" s="181"/>
      <c r="BR182" s="181"/>
      <c r="BS182" s="181"/>
      <c r="BT182" s="181"/>
      <c r="BU182" s="181"/>
      <c r="BV182" s="181"/>
      <c r="BW182" s="181"/>
      <c r="BX182" s="181"/>
      <c r="BY182" s="181"/>
      <c r="BZ182" s="181"/>
      <c r="CA182" s="181"/>
      <c r="CB182" s="181"/>
      <c r="CC182" s="181"/>
      <c r="CD182" s="181"/>
      <c r="CE182" s="181"/>
      <c r="CF182" s="181"/>
      <c r="CG182" s="181"/>
      <c r="CH182" s="181"/>
      <c r="CI182" s="181"/>
      <c r="CJ182" s="181"/>
      <c r="CK182" s="181"/>
      <c r="CL182" s="181"/>
      <c r="CM182" s="181"/>
      <c r="CN182" s="181"/>
      <c r="CO182" s="181"/>
      <c r="CP182" s="181"/>
      <c r="CQ182" s="181"/>
      <c r="CR182" s="181"/>
      <c r="CS182" s="181"/>
      <c r="CT182" s="181"/>
      <c r="CU182" s="181"/>
      <c r="CV182" s="181"/>
      <c r="CW182" s="181"/>
      <c r="CX182" s="181"/>
      <c r="CY182" s="181"/>
      <c r="CZ182" s="181"/>
      <c r="DA182" s="181"/>
      <c r="DB182" s="181"/>
      <c r="DC182" s="181"/>
      <c r="DD182" s="181"/>
      <c r="DE182" s="181"/>
      <c r="DF182" s="181"/>
      <c r="DG182" s="181"/>
      <c r="DH182" s="181"/>
      <c r="DI182" s="181"/>
      <c r="DJ182" s="181"/>
      <c r="DK182" s="181"/>
      <c r="DL182" s="181"/>
      <c r="DM182" s="181"/>
      <c r="DN182" s="181"/>
      <c r="DO182" s="181"/>
      <c r="DP182" s="181"/>
      <c r="DQ182" s="181"/>
      <c r="DR182" s="181"/>
      <c r="DS182" s="181"/>
      <c r="DT182" s="181"/>
      <c r="DU182" s="181"/>
      <c r="DV182" s="181"/>
      <c r="DW182" s="181"/>
      <c r="DX182" s="181"/>
      <c r="DY182" s="181"/>
      <c r="DZ182" s="181"/>
      <c r="EA182" s="181"/>
      <c r="EB182" s="181"/>
      <c r="EC182" s="181"/>
      <c r="ED182" s="181"/>
      <c r="EE182" s="181"/>
      <c r="EF182" s="181"/>
      <c r="EG182" s="181"/>
      <c r="EH182" s="181"/>
      <c r="EI182" s="181"/>
      <c r="EJ182" s="181"/>
      <c r="EK182" s="181"/>
      <c r="EL182" s="181"/>
      <c r="EM182" s="181"/>
      <c r="EN182" s="181"/>
      <c r="EO182" s="181"/>
      <c r="EP182" s="181"/>
      <c r="EQ182" s="181"/>
      <c r="ER182" s="181"/>
      <c r="ES182" s="181"/>
      <c r="ET182" s="181"/>
      <c r="EU182" s="181"/>
      <c r="EV182" s="181"/>
      <c r="EW182" s="181"/>
      <c r="EX182" s="181"/>
      <c r="EY182" s="181"/>
      <c r="EZ182" s="181"/>
      <c r="FA182" s="181"/>
      <c r="FB182" s="181"/>
      <c r="FC182" s="181"/>
      <c r="FD182" s="181"/>
      <c r="FE182" s="181"/>
      <c r="FF182" s="181"/>
      <c r="FG182" s="181"/>
      <c r="FH182" s="181"/>
      <c r="FI182" s="181"/>
      <c r="FJ182" s="181"/>
      <c r="FK182" s="181"/>
      <c r="FL182" s="181"/>
      <c r="FM182" s="181"/>
      <c r="FN182" s="181"/>
      <c r="FO182" s="181"/>
      <c r="FP182" s="181"/>
      <c r="FQ182" s="181"/>
      <c r="FR182" s="181"/>
    </row>
    <row r="183" spans="1:174">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c r="BF183" s="181"/>
      <c r="BG183" s="181"/>
      <c r="BH183" s="181"/>
      <c r="BI183" s="181"/>
      <c r="BJ183" s="181"/>
      <c r="BK183" s="181"/>
      <c r="BL183" s="181"/>
      <c r="BM183" s="181"/>
      <c r="BN183" s="181"/>
      <c r="BO183" s="181"/>
      <c r="BP183" s="181"/>
      <c r="BQ183" s="181"/>
      <c r="BR183" s="181"/>
      <c r="BS183" s="181"/>
      <c r="BT183" s="181"/>
      <c r="BU183" s="181"/>
      <c r="BV183" s="181"/>
      <c r="BW183" s="181"/>
      <c r="BX183" s="181"/>
      <c r="BY183" s="181"/>
      <c r="BZ183" s="181"/>
      <c r="CA183" s="181"/>
      <c r="CB183" s="181"/>
      <c r="CC183" s="181"/>
      <c r="CD183" s="181"/>
      <c r="CE183" s="181"/>
      <c r="CF183" s="181"/>
      <c r="CG183" s="181"/>
      <c r="CH183" s="181"/>
      <c r="CI183" s="181"/>
      <c r="CJ183" s="181"/>
      <c r="CK183" s="181"/>
      <c r="CL183" s="181"/>
      <c r="CM183" s="181"/>
      <c r="CN183" s="181"/>
      <c r="CO183" s="181"/>
      <c r="CP183" s="181"/>
      <c r="CQ183" s="181"/>
      <c r="CR183" s="181"/>
      <c r="CS183" s="181"/>
      <c r="CT183" s="181"/>
      <c r="CU183" s="181"/>
      <c r="CV183" s="181"/>
      <c r="CW183" s="181"/>
      <c r="CX183" s="181"/>
      <c r="CY183" s="181"/>
      <c r="CZ183" s="181"/>
      <c r="DA183" s="181"/>
      <c r="DB183" s="181"/>
      <c r="DC183" s="181"/>
      <c r="DD183" s="181"/>
      <c r="DE183" s="181"/>
      <c r="DF183" s="181"/>
      <c r="DG183" s="181"/>
      <c r="DH183" s="181"/>
      <c r="DI183" s="181"/>
      <c r="DJ183" s="181"/>
      <c r="DK183" s="181"/>
      <c r="DL183" s="181"/>
      <c r="DM183" s="181"/>
      <c r="DN183" s="181"/>
      <c r="DO183" s="181"/>
      <c r="DP183" s="181"/>
      <c r="DQ183" s="181"/>
      <c r="DR183" s="181"/>
      <c r="DS183" s="181"/>
      <c r="DT183" s="181"/>
      <c r="DU183" s="181"/>
      <c r="DV183" s="181"/>
      <c r="DW183" s="181"/>
      <c r="DX183" s="181"/>
      <c r="DY183" s="181"/>
      <c r="DZ183" s="181"/>
      <c r="EA183" s="181"/>
      <c r="EB183" s="181"/>
      <c r="EC183" s="181"/>
      <c r="ED183" s="181"/>
      <c r="EE183" s="181"/>
      <c r="EF183" s="181"/>
      <c r="EG183" s="181"/>
      <c r="EH183" s="181"/>
      <c r="EI183" s="181"/>
      <c r="EJ183" s="181"/>
      <c r="EK183" s="181"/>
      <c r="EL183" s="181"/>
      <c r="EM183" s="181"/>
      <c r="EN183" s="181"/>
      <c r="EO183" s="181"/>
      <c r="EP183" s="181"/>
      <c r="EQ183" s="181"/>
      <c r="ER183" s="181"/>
      <c r="ES183" s="181"/>
      <c r="ET183" s="181"/>
      <c r="EU183" s="181"/>
      <c r="EV183" s="181"/>
      <c r="EW183" s="181"/>
      <c r="EX183" s="181"/>
      <c r="EY183" s="181"/>
      <c r="EZ183" s="181"/>
      <c r="FA183" s="181"/>
      <c r="FB183" s="181"/>
      <c r="FC183" s="181"/>
      <c r="FD183" s="181"/>
      <c r="FE183" s="181"/>
      <c r="FF183" s="181"/>
      <c r="FG183" s="181"/>
      <c r="FH183" s="181"/>
      <c r="FI183" s="181"/>
      <c r="FJ183" s="181"/>
      <c r="FK183" s="181"/>
      <c r="FL183" s="181"/>
      <c r="FM183" s="181"/>
      <c r="FN183" s="181"/>
      <c r="FO183" s="181"/>
      <c r="FP183" s="181"/>
      <c r="FQ183" s="181"/>
      <c r="FR183" s="181"/>
    </row>
    <row r="184" spans="1:174">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1"/>
      <c r="BQ184" s="181"/>
      <c r="BR184" s="181"/>
      <c r="BS184" s="181"/>
      <c r="BT184" s="181"/>
      <c r="BU184" s="181"/>
      <c r="BV184" s="181"/>
      <c r="BW184" s="181"/>
      <c r="BX184" s="181"/>
      <c r="BY184" s="181"/>
      <c r="BZ184" s="181"/>
      <c r="CA184" s="181"/>
      <c r="CB184" s="181"/>
      <c r="CC184" s="181"/>
      <c r="CD184" s="181"/>
      <c r="CE184" s="181"/>
      <c r="CF184" s="181"/>
      <c r="CG184" s="181"/>
      <c r="CH184" s="181"/>
      <c r="CI184" s="181"/>
      <c r="CJ184" s="181"/>
      <c r="CK184" s="181"/>
      <c r="CL184" s="181"/>
      <c r="CM184" s="181"/>
      <c r="CN184" s="181"/>
      <c r="CO184" s="181"/>
      <c r="CP184" s="181"/>
      <c r="CQ184" s="181"/>
      <c r="CR184" s="181"/>
      <c r="CS184" s="181"/>
      <c r="CT184" s="181"/>
      <c r="CU184" s="181"/>
      <c r="CV184" s="181"/>
      <c r="CW184" s="181"/>
      <c r="CX184" s="181"/>
      <c r="CY184" s="181"/>
      <c r="CZ184" s="181"/>
      <c r="DA184" s="181"/>
      <c r="DB184" s="181"/>
      <c r="DC184" s="181"/>
      <c r="DD184" s="181"/>
      <c r="DE184" s="181"/>
      <c r="DF184" s="181"/>
      <c r="DG184" s="181"/>
      <c r="DH184" s="181"/>
      <c r="DI184" s="181"/>
      <c r="DJ184" s="181"/>
      <c r="DK184" s="181"/>
      <c r="DL184" s="181"/>
      <c r="DM184" s="181"/>
      <c r="DN184" s="181"/>
      <c r="DO184" s="181"/>
      <c r="DP184" s="181"/>
      <c r="DQ184" s="181"/>
      <c r="DR184" s="181"/>
      <c r="DS184" s="181"/>
      <c r="DT184" s="181"/>
      <c r="DU184" s="181"/>
      <c r="DV184" s="181"/>
      <c r="DW184" s="181"/>
      <c r="DX184" s="181"/>
      <c r="DY184" s="181"/>
      <c r="DZ184" s="181"/>
      <c r="EA184" s="181"/>
      <c r="EB184" s="181"/>
      <c r="EC184" s="181"/>
      <c r="ED184" s="181"/>
      <c r="EE184" s="181"/>
      <c r="EF184" s="181"/>
      <c r="EG184" s="181"/>
      <c r="EH184" s="181"/>
      <c r="EI184" s="181"/>
      <c r="EJ184" s="181"/>
      <c r="EK184" s="181"/>
      <c r="EL184" s="181"/>
      <c r="EM184" s="181"/>
      <c r="EN184" s="181"/>
      <c r="EO184" s="181"/>
      <c r="EP184" s="181"/>
      <c r="EQ184" s="181"/>
      <c r="ER184" s="181"/>
      <c r="ES184" s="181"/>
      <c r="ET184" s="181"/>
      <c r="EU184" s="181"/>
      <c r="EV184" s="181"/>
      <c r="EW184" s="181"/>
      <c r="EX184" s="181"/>
      <c r="EY184" s="181"/>
      <c r="EZ184" s="181"/>
      <c r="FA184" s="181"/>
      <c r="FB184" s="181"/>
      <c r="FC184" s="181"/>
      <c r="FD184" s="181"/>
      <c r="FE184" s="181"/>
      <c r="FF184" s="181"/>
      <c r="FG184" s="181"/>
      <c r="FH184" s="181"/>
      <c r="FI184" s="181"/>
      <c r="FJ184" s="181"/>
      <c r="FK184" s="181"/>
      <c r="FL184" s="181"/>
      <c r="FM184" s="181"/>
      <c r="FN184" s="181"/>
      <c r="FO184" s="181"/>
      <c r="FP184" s="181"/>
      <c r="FQ184" s="181"/>
      <c r="FR184" s="181"/>
    </row>
    <row r="185" spans="1:174">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c r="BZ185" s="181"/>
      <c r="CA185" s="181"/>
      <c r="CB185" s="181"/>
      <c r="CC185" s="181"/>
      <c r="CD185" s="181"/>
      <c r="CE185" s="181"/>
      <c r="CF185" s="181"/>
      <c r="CG185" s="181"/>
      <c r="CH185" s="181"/>
      <c r="CI185" s="181"/>
      <c r="CJ185" s="181"/>
      <c r="CK185" s="181"/>
      <c r="CL185" s="181"/>
      <c r="CM185" s="181"/>
      <c r="CN185" s="181"/>
      <c r="CO185" s="181"/>
      <c r="CP185" s="181"/>
      <c r="CQ185" s="181"/>
      <c r="CR185" s="181"/>
      <c r="CS185" s="181"/>
      <c r="CT185" s="181"/>
      <c r="CU185" s="181"/>
      <c r="CV185" s="181"/>
      <c r="CW185" s="181"/>
      <c r="CX185" s="181"/>
      <c r="CY185" s="181"/>
      <c r="CZ185" s="181"/>
      <c r="DA185" s="181"/>
      <c r="DB185" s="181"/>
      <c r="DC185" s="181"/>
      <c r="DD185" s="181"/>
      <c r="DE185" s="181"/>
      <c r="DF185" s="181"/>
      <c r="DG185" s="181"/>
      <c r="DH185" s="181"/>
      <c r="DI185" s="181"/>
      <c r="DJ185" s="181"/>
      <c r="DK185" s="181"/>
      <c r="DL185" s="181"/>
      <c r="DM185" s="181"/>
      <c r="DN185" s="181"/>
      <c r="DO185" s="181"/>
      <c r="DP185" s="181"/>
      <c r="DQ185" s="181"/>
      <c r="DR185" s="181"/>
      <c r="DS185" s="181"/>
      <c r="DT185" s="181"/>
      <c r="DU185" s="181"/>
      <c r="DV185" s="181"/>
      <c r="DW185" s="181"/>
      <c r="DX185" s="181"/>
      <c r="DY185" s="181"/>
      <c r="DZ185" s="181"/>
      <c r="EA185" s="181"/>
      <c r="EB185" s="181"/>
      <c r="EC185" s="181"/>
      <c r="ED185" s="181"/>
      <c r="EE185" s="181"/>
      <c r="EF185" s="181"/>
      <c r="EG185" s="181"/>
      <c r="EH185" s="181"/>
      <c r="EI185" s="181"/>
      <c r="EJ185" s="181"/>
      <c r="EK185" s="181"/>
      <c r="EL185" s="181"/>
      <c r="EM185" s="181"/>
      <c r="EN185" s="181"/>
      <c r="EO185" s="181"/>
      <c r="EP185" s="181"/>
      <c r="EQ185" s="181"/>
      <c r="ER185" s="181"/>
      <c r="ES185" s="181"/>
      <c r="ET185" s="181"/>
      <c r="EU185" s="181"/>
      <c r="EV185" s="181"/>
      <c r="EW185" s="181"/>
      <c r="EX185" s="181"/>
      <c r="EY185" s="181"/>
      <c r="EZ185" s="181"/>
      <c r="FA185" s="181"/>
      <c r="FB185" s="181"/>
      <c r="FC185" s="181"/>
      <c r="FD185" s="181"/>
      <c r="FE185" s="181"/>
      <c r="FF185" s="181"/>
      <c r="FG185" s="181"/>
      <c r="FH185" s="181"/>
      <c r="FI185" s="181"/>
      <c r="FJ185" s="181"/>
      <c r="FK185" s="181"/>
      <c r="FL185" s="181"/>
      <c r="FM185" s="181"/>
      <c r="FN185" s="181"/>
      <c r="FO185" s="181"/>
      <c r="FP185" s="181"/>
      <c r="FQ185" s="181"/>
      <c r="FR185" s="181"/>
    </row>
    <row r="186" spans="1:174">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1"/>
      <c r="BR186" s="181"/>
      <c r="BS186" s="181"/>
      <c r="BT186" s="181"/>
      <c r="BU186" s="181"/>
      <c r="BV186" s="181"/>
      <c r="BW186" s="181"/>
      <c r="BX186" s="181"/>
      <c r="BY186" s="181"/>
      <c r="BZ186" s="181"/>
      <c r="CA186" s="181"/>
      <c r="CB186" s="181"/>
      <c r="CC186" s="181"/>
      <c r="CD186" s="181"/>
      <c r="CE186" s="181"/>
      <c r="CF186" s="181"/>
      <c r="CG186" s="181"/>
      <c r="CH186" s="181"/>
      <c r="CI186" s="181"/>
      <c r="CJ186" s="181"/>
      <c r="CK186" s="181"/>
      <c r="CL186" s="181"/>
      <c r="CM186" s="181"/>
      <c r="CN186" s="181"/>
      <c r="CO186" s="181"/>
      <c r="CP186" s="181"/>
      <c r="CQ186" s="181"/>
      <c r="CR186" s="181"/>
      <c r="CS186" s="181"/>
      <c r="CT186" s="181"/>
      <c r="CU186" s="181"/>
      <c r="CV186" s="181"/>
      <c r="CW186" s="181"/>
      <c r="CX186" s="181"/>
      <c r="CY186" s="181"/>
      <c r="CZ186" s="181"/>
      <c r="DA186" s="181"/>
      <c r="DB186" s="181"/>
      <c r="DC186" s="181"/>
      <c r="DD186" s="181"/>
      <c r="DE186" s="181"/>
      <c r="DF186" s="181"/>
      <c r="DG186" s="181"/>
      <c r="DH186" s="181"/>
      <c r="DI186" s="181"/>
      <c r="DJ186" s="181"/>
      <c r="DK186" s="181"/>
      <c r="DL186" s="181"/>
      <c r="DM186" s="181"/>
      <c r="DN186" s="181"/>
      <c r="DO186" s="181"/>
      <c r="DP186" s="181"/>
      <c r="DQ186" s="181"/>
      <c r="DR186" s="181"/>
      <c r="DS186" s="181"/>
      <c r="DT186" s="181"/>
      <c r="DU186" s="181"/>
      <c r="DV186" s="181"/>
      <c r="DW186" s="181"/>
      <c r="DX186" s="181"/>
      <c r="DY186" s="181"/>
      <c r="DZ186" s="181"/>
      <c r="EA186" s="181"/>
      <c r="EB186" s="181"/>
      <c r="EC186" s="181"/>
      <c r="ED186" s="181"/>
      <c r="EE186" s="181"/>
      <c r="EF186" s="181"/>
      <c r="EG186" s="181"/>
      <c r="EH186" s="181"/>
      <c r="EI186" s="181"/>
      <c r="EJ186" s="181"/>
      <c r="EK186" s="181"/>
      <c r="EL186" s="181"/>
      <c r="EM186" s="181"/>
      <c r="EN186" s="181"/>
      <c r="EO186" s="181"/>
      <c r="EP186" s="181"/>
      <c r="EQ186" s="181"/>
      <c r="ER186" s="181"/>
      <c r="ES186" s="181"/>
      <c r="ET186" s="181"/>
      <c r="EU186" s="181"/>
      <c r="EV186" s="181"/>
      <c r="EW186" s="181"/>
      <c r="EX186" s="181"/>
      <c r="EY186" s="181"/>
      <c r="EZ186" s="181"/>
      <c r="FA186" s="181"/>
      <c r="FB186" s="181"/>
      <c r="FC186" s="181"/>
      <c r="FD186" s="181"/>
      <c r="FE186" s="181"/>
      <c r="FF186" s="181"/>
      <c r="FG186" s="181"/>
      <c r="FH186" s="181"/>
      <c r="FI186" s="181"/>
      <c r="FJ186" s="181"/>
      <c r="FK186" s="181"/>
      <c r="FL186" s="181"/>
      <c r="FM186" s="181"/>
      <c r="FN186" s="181"/>
      <c r="FO186" s="181"/>
      <c r="FP186" s="181"/>
      <c r="FQ186" s="181"/>
      <c r="FR186" s="181"/>
    </row>
    <row r="187" spans="1:174">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81"/>
      <c r="BC187" s="181"/>
      <c r="BD187" s="181"/>
      <c r="BE187" s="181"/>
      <c r="BF187" s="181"/>
      <c r="BG187" s="181"/>
      <c r="BH187" s="181"/>
      <c r="BI187" s="181"/>
      <c r="BJ187" s="181"/>
      <c r="BK187" s="181"/>
      <c r="BL187" s="181"/>
      <c r="BM187" s="181"/>
      <c r="BN187" s="181"/>
      <c r="BO187" s="181"/>
      <c r="BP187" s="181"/>
      <c r="BQ187" s="181"/>
      <c r="BR187" s="181"/>
      <c r="BS187" s="181"/>
      <c r="BT187" s="181"/>
      <c r="BU187" s="181"/>
      <c r="BV187" s="181"/>
      <c r="BW187" s="181"/>
      <c r="BX187" s="181"/>
      <c r="BY187" s="181"/>
      <c r="BZ187" s="181"/>
      <c r="CA187" s="181"/>
      <c r="CB187" s="181"/>
      <c r="CC187" s="181"/>
      <c r="CD187" s="181"/>
      <c r="CE187" s="181"/>
      <c r="CF187" s="181"/>
      <c r="CG187" s="181"/>
      <c r="CH187" s="181"/>
      <c r="CI187" s="181"/>
      <c r="CJ187" s="181"/>
      <c r="CK187" s="181"/>
      <c r="CL187" s="181"/>
      <c r="CM187" s="181"/>
      <c r="CN187" s="181"/>
      <c r="CO187" s="181"/>
      <c r="CP187" s="181"/>
      <c r="CQ187" s="181"/>
      <c r="CR187" s="181"/>
      <c r="CS187" s="181"/>
      <c r="CT187" s="181"/>
      <c r="CU187" s="181"/>
      <c r="CV187" s="181"/>
      <c r="CW187" s="181"/>
      <c r="CX187" s="181"/>
      <c r="CY187" s="181"/>
      <c r="CZ187" s="181"/>
      <c r="DA187" s="181"/>
      <c r="DB187" s="181"/>
      <c r="DC187" s="181"/>
      <c r="DD187" s="181"/>
      <c r="DE187" s="181"/>
      <c r="DF187" s="181"/>
      <c r="DG187" s="181"/>
      <c r="DH187" s="181"/>
      <c r="DI187" s="181"/>
      <c r="DJ187" s="181"/>
      <c r="DK187" s="181"/>
      <c r="DL187" s="181"/>
      <c r="DM187" s="181"/>
      <c r="DN187" s="181"/>
      <c r="DO187" s="181"/>
      <c r="DP187" s="181"/>
      <c r="DQ187" s="181"/>
      <c r="DR187" s="181"/>
      <c r="DS187" s="181"/>
      <c r="DT187" s="181"/>
      <c r="DU187" s="181"/>
      <c r="DV187" s="181"/>
      <c r="DW187" s="181"/>
      <c r="DX187" s="181"/>
      <c r="DY187" s="181"/>
      <c r="DZ187" s="181"/>
      <c r="EA187" s="181"/>
      <c r="EB187" s="181"/>
      <c r="EC187" s="181"/>
      <c r="ED187" s="181"/>
      <c r="EE187" s="181"/>
      <c r="EF187" s="181"/>
      <c r="EG187" s="181"/>
      <c r="EH187" s="181"/>
      <c r="EI187" s="181"/>
      <c r="EJ187" s="181"/>
      <c r="EK187" s="181"/>
      <c r="EL187" s="181"/>
      <c r="EM187" s="181"/>
      <c r="EN187" s="181"/>
      <c r="EO187" s="181"/>
      <c r="EP187" s="181"/>
      <c r="EQ187" s="181"/>
      <c r="ER187" s="181"/>
      <c r="ES187" s="181"/>
      <c r="ET187" s="181"/>
      <c r="EU187" s="181"/>
      <c r="EV187" s="181"/>
      <c r="EW187" s="181"/>
      <c r="EX187" s="181"/>
      <c r="EY187" s="181"/>
      <c r="EZ187" s="181"/>
      <c r="FA187" s="181"/>
      <c r="FB187" s="181"/>
      <c r="FC187" s="181"/>
      <c r="FD187" s="181"/>
      <c r="FE187" s="181"/>
      <c r="FF187" s="181"/>
      <c r="FG187" s="181"/>
      <c r="FH187" s="181"/>
      <c r="FI187" s="181"/>
      <c r="FJ187" s="181"/>
      <c r="FK187" s="181"/>
      <c r="FL187" s="181"/>
      <c r="FM187" s="181"/>
      <c r="FN187" s="181"/>
      <c r="FO187" s="181"/>
      <c r="FP187" s="181"/>
      <c r="FQ187" s="181"/>
      <c r="FR187" s="181"/>
    </row>
    <row r="188" spans="1:174">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1"/>
      <c r="BQ188" s="181"/>
      <c r="BR188" s="181"/>
      <c r="BS188" s="181"/>
      <c r="BT188" s="181"/>
      <c r="BU188" s="181"/>
      <c r="BV188" s="181"/>
      <c r="BW188" s="181"/>
      <c r="BX188" s="181"/>
      <c r="BY188" s="181"/>
      <c r="BZ188" s="181"/>
      <c r="CA188" s="181"/>
      <c r="CB188" s="181"/>
      <c r="CC188" s="181"/>
      <c r="CD188" s="181"/>
      <c r="CE188" s="181"/>
      <c r="CF188" s="181"/>
      <c r="CG188" s="181"/>
      <c r="CH188" s="181"/>
      <c r="CI188" s="181"/>
      <c r="CJ188" s="181"/>
      <c r="CK188" s="181"/>
      <c r="CL188" s="181"/>
      <c r="CM188" s="181"/>
      <c r="CN188" s="181"/>
      <c r="CO188" s="181"/>
      <c r="CP188" s="181"/>
      <c r="CQ188" s="181"/>
      <c r="CR188" s="181"/>
      <c r="CS188" s="181"/>
      <c r="CT188" s="181"/>
      <c r="CU188" s="181"/>
      <c r="CV188" s="181"/>
      <c r="CW188" s="181"/>
      <c r="CX188" s="181"/>
      <c r="CY188" s="181"/>
      <c r="CZ188" s="181"/>
      <c r="DA188" s="181"/>
      <c r="DB188" s="181"/>
      <c r="DC188" s="181"/>
      <c r="DD188" s="181"/>
      <c r="DE188" s="181"/>
      <c r="DF188" s="181"/>
      <c r="DG188" s="181"/>
      <c r="DH188" s="181"/>
      <c r="DI188" s="181"/>
      <c r="DJ188" s="181"/>
      <c r="DK188" s="181"/>
      <c r="DL188" s="181"/>
      <c r="DM188" s="181"/>
      <c r="DN188" s="181"/>
      <c r="DO188" s="181"/>
      <c r="DP188" s="181"/>
      <c r="DQ188" s="181"/>
      <c r="DR188" s="181"/>
      <c r="DS188" s="181"/>
      <c r="DT188" s="181"/>
      <c r="DU188" s="181"/>
      <c r="DV188" s="181"/>
      <c r="DW188" s="181"/>
      <c r="DX188" s="181"/>
      <c r="DY188" s="181"/>
      <c r="DZ188" s="181"/>
      <c r="EA188" s="181"/>
      <c r="EB188" s="181"/>
      <c r="EC188" s="181"/>
      <c r="ED188" s="181"/>
      <c r="EE188" s="181"/>
      <c r="EF188" s="181"/>
      <c r="EG188" s="181"/>
      <c r="EH188" s="181"/>
      <c r="EI188" s="181"/>
      <c r="EJ188" s="181"/>
      <c r="EK188" s="181"/>
      <c r="EL188" s="181"/>
      <c r="EM188" s="181"/>
      <c r="EN188" s="181"/>
      <c r="EO188" s="181"/>
      <c r="EP188" s="181"/>
      <c r="EQ188" s="181"/>
      <c r="ER188" s="181"/>
      <c r="ES188" s="181"/>
      <c r="ET188" s="181"/>
      <c r="EU188" s="181"/>
      <c r="EV188" s="181"/>
      <c r="EW188" s="181"/>
      <c r="EX188" s="181"/>
      <c r="EY188" s="181"/>
      <c r="EZ188" s="181"/>
      <c r="FA188" s="181"/>
      <c r="FB188" s="181"/>
      <c r="FC188" s="181"/>
      <c r="FD188" s="181"/>
      <c r="FE188" s="181"/>
      <c r="FF188" s="181"/>
      <c r="FG188" s="181"/>
      <c r="FH188" s="181"/>
      <c r="FI188" s="181"/>
      <c r="FJ188" s="181"/>
      <c r="FK188" s="181"/>
      <c r="FL188" s="181"/>
      <c r="FM188" s="181"/>
      <c r="FN188" s="181"/>
      <c r="FO188" s="181"/>
      <c r="FP188" s="181"/>
      <c r="FQ188" s="181"/>
      <c r="FR188" s="181"/>
    </row>
    <row r="189" spans="1:174">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c r="BF189" s="181"/>
      <c r="BG189" s="181"/>
      <c r="BH189" s="181"/>
      <c r="BI189" s="181"/>
      <c r="BJ189" s="181"/>
      <c r="BK189" s="181"/>
      <c r="BL189" s="181"/>
      <c r="BM189" s="181"/>
      <c r="BN189" s="181"/>
      <c r="BO189" s="181"/>
      <c r="BP189" s="181"/>
      <c r="BQ189" s="181"/>
      <c r="BR189" s="181"/>
      <c r="BS189" s="181"/>
      <c r="BT189" s="181"/>
      <c r="BU189" s="181"/>
      <c r="BV189" s="181"/>
      <c r="BW189" s="181"/>
      <c r="BX189" s="181"/>
      <c r="BY189" s="181"/>
      <c r="BZ189" s="181"/>
      <c r="CA189" s="181"/>
      <c r="CB189" s="181"/>
      <c r="CC189" s="181"/>
      <c r="CD189" s="181"/>
      <c r="CE189" s="181"/>
      <c r="CF189" s="181"/>
      <c r="CG189" s="181"/>
      <c r="CH189" s="181"/>
      <c r="CI189" s="181"/>
      <c r="CJ189" s="181"/>
      <c r="CK189" s="181"/>
      <c r="CL189" s="181"/>
      <c r="CM189" s="181"/>
      <c r="CN189" s="181"/>
      <c r="CO189" s="181"/>
      <c r="CP189" s="181"/>
      <c r="CQ189" s="181"/>
      <c r="CR189" s="181"/>
      <c r="CS189" s="181"/>
      <c r="CT189" s="181"/>
      <c r="CU189" s="181"/>
      <c r="CV189" s="181"/>
      <c r="CW189" s="181"/>
      <c r="CX189" s="181"/>
      <c r="CY189" s="181"/>
      <c r="CZ189" s="181"/>
      <c r="DA189" s="181"/>
      <c r="DB189" s="181"/>
      <c r="DC189" s="181"/>
      <c r="DD189" s="181"/>
      <c r="DE189" s="181"/>
      <c r="DF189" s="181"/>
      <c r="DG189" s="181"/>
      <c r="DH189" s="181"/>
      <c r="DI189" s="181"/>
      <c r="DJ189" s="181"/>
      <c r="DK189" s="181"/>
      <c r="DL189" s="181"/>
      <c r="DM189" s="181"/>
      <c r="DN189" s="181"/>
      <c r="DO189" s="181"/>
      <c r="DP189" s="181"/>
      <c r="DQ189" s="181"/>
      <c r="DR189" s="181"/>
      <c r="DS189" s="181"/>
      <c r="DT189" s="181"/>
      <c r="DU189" s="181"/>
      <c r="DV189" s="181"/>
      <c r="DW189" s="181"/>
      <c r="DX189" s="181"/>
      <c r="DY189" s="181"/>
      <c r="DZ189" s="181"/>
      <c r="EA189" s="181"/>
      <c r="EB189" s="181"/>
      <c r="EC189" s="181"/>
      <c r="ED189" s="181"/>
      <c r="EE189" s="181"/>
      <c r="EF189" s="181"/>
      <c r="EG189" s="181"/>
      <c r="EH189" s="181"/>
      <c r="EI189" s="181"/>
      <c r="EJ189" s="181"/>
      <c r="EK189" s="181"/>
      <c r="EL189" s="181"/>
      <c r="EM189" s="181"/>
      <c r="EN189" s="181"/>
      <c r="EO189" s="181"/>
      <c r="EP189" s="181"/>
      <c r="EQ189" s="181"/>
      <c r="ER189" s="181"/>
      <c r="ES189" s="181"/>
      <c r="ET189" s="181"/>
      <c r="EU189" s="181"/>
      <c r="EV189" s="181"/>
      <c r="EW189" s="181"/>
      <c r="EX189" s="181"/>
      <c r="EY189" s="181"/>
      <c r="EZ189" s="181"/>
      <c r="FA189" s="181"/>
      <c r="FB189" s="181"/>
      <c r="FC189" s="181"/>
      <c r="FD189" s="181"/>
      <c r="FE189" s="181"/>
      <c r="FF189" s="181"/>
      <c r="FG189" s="181"/>
      <c r="FH189" s="181"/>
      <c r="FI189" s="181"/>
      <c r="FJ189" s="181"/>
      <c r="FK189" s="181"/>
      <c r="FL189" s="181"/>
      <c r="FM189" s="181"/>
      <c r="FN189" s="181"/>
      <c r="FO189" s="181"/>
      <c r="FP189" s="181"/>
      <c r="FQ189" s="181"/>
      <c r="FR189" s="181"/>
    </row>
    <row r="190" spans="1:174">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1"/>
      <c r="BQ190" s="181"/>
      <c r="BR190" s="181"/>
      <c r="BS190" s="181"/>
      <c r="BT190" s="181"/>
      <c r="BU190" s="181"/>
      <c r="BV190" s="181"/>
      <c r="BW190" s="181"/>
      <c r="BX190" s="181"/>
      <c r="BY190" s="181"/>
      <c r="BZ190" s="181"/>
      <c r="CA190" s="181"/>
      <c r="CB190" s="181"/>
      <c r="CC190" s="181"/>
      <c r="CD190" s="181"/>
      <c r="CE190" s="181"/>
      <c r="CF190" s="181"/>
      <c r="CG190" s="181"/>
      <c r="CH190" s="181"/>
      <c r="CI190" s="181"/>
      <c r="CJ190" s="181"/>
      <c r="CK190" s="181"/>
      <c r="CL190" s="181"/>
      <c r="CM190" s="181"/>
      <c r="CN190" s="181"/>
      <c r="CO190" s="181"/>
      <c r="CP190" s="181"/>
      <c r="CQ190" s="181"/>
      <c r="CR190" s="181"/>
      <c r="CS190" s="181"/>
      <c r="CT190" s="181"/>
      <c r="CU190" s="181"/>
      <c r="CV190" s="181"/>
      <c r="CW190" s="181"/>
      <c r="CX190" s="181"/>
      <c r="CY190" s="181"/>
      <c r="CZ190" s="181"/>
      <c r="DA190" s="181"/>
      <c r="DB190" s="181"/>
      <c r="DC190" s="181"/>
      <c r="DD190" s="181"/>
      <c r="DE190" s="181"/>
      <c r="DF190" s="181"/>
      <c r="DG190" s="181"/>
      <c r="DH190" s="181"/>
      <c r="DI190" s="181"/>
      <c r="DJ190" s="181"/>
      <c r="DK190" s="181"/>
      <c r="DL190" s="181"/>
      <c r="DM190" s="181"/>
      <c r="DN190" s="181"/>
      <c r="DO190" s="181"/>
      <c r="DP190" s="181"/>
      <c r="DQ190" s="181"/>
      <c r="DR190" s="181"/>
      <c r="DS190" s="181"/>
      <c r="DT190" s="181"/>
      <c r="DU190" s="181"/>
      <c r="DV190" s="181"/>
      <c r="DW190" s="181"/>
      <c r="DX190" s="181"/>
      <c r="DY190" s="181"/>
      <c r="DZ190" s="181"/>
      <c r="EA190" s="181"/>
      <c r="EB190" s="181"/>
      <c r="EC190" s="181"/>
      <c r="ED190" s="181"/>
      <c r="EE190" s="181"/>
      <c r="EF190" s="181"/>
      <c r="EG190" s="181"/>
      <c r="EH190" s="181"/>
      <c r="EI190" s="181"/>
      <c r="EJ190" s="181"/>
      <c r="EK190" s="181"/>
      <c r="EL190" s="181"/>
      <c r="EM190" s="181"/>
      <c r="EN190" s="181"/>
      <c r="EO190" s="181"/>
      <c r="EP190" s="181"/>
      <c r="EQ190" s="181"/>
      <c r="ER190" s="181"/>
      <c r="ES190" s="181"/>
      <c r="ET190" s="181"/>
      <c r="EU190" s="181"/>
      <c r="EV190" s="181"/>
      <c r="EW190" s="181"/>
      <c r="EX190" s="181"/>
      <c r="EY190" s="181"/>
      <c r="EZ190" s="181"/>
      <c r="FA190" s="181"/>
      <c r="FB190" s="181"/>
      <c r="FC190" s="181"/>
      <c r="FD190" s="181"/>
      <c r="FE190" s="181"/>
      <c r="FF190" s="181"/>
      <c r="FG190" s="181"/>
      <c r="FH190" s="181"/>
      <c r="FI190" s="181"/>
      <c r="FJ190" s="181"/>
      <c r="FK190" s="181"/>
      <c r="FL190" s="181"/>
      <c r="FM190" s="181"/>
      <c r="FN190" s="181"/>
      <c r="FO190" s="181"/>
      <c r="FP190" s="181"/>
      <c r="FQ190" s="181"/>
      <c r="FR190" s="181"/>
    </row>
    <row r="191" spans="1:174">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1"/>
      <c r="BW191" s="181"/>
      <c r="BX191" s="181"/>
      <c r="BY191" s="181"/>
      <c r="BZ191" s="181"/>
      <c r="CA191" s="181"/>
      <c r="CB191" s="181"/>
      <c r="CC191" s="181"/>
      <c r="CD191" s="181"/>
      <c r="CE191" s="181"/>
      <c r="CF191" s="181"/>
      <c r="CG191" s="181"/>
      <c r="CH191" s="181"/>
      <c r="CI191" s="181"/>
      <c r="CJ191" s="181"/>
      <c r="CK191" s="181"/>
      <c r="CL191" s="181"/>
      <c r="CM191" s="181"/>
      <c r="CN191" s="181"/>
      <c r="CO191" s="181"/>
      <c r="CP191" s="181"/>
      <c r="CQ191" s="181"/>
      <c r="CR191" s="181"/>
      <c r="CS191" s="181"/>
      <c r="CT191" s="181"/>
      <c r="CU191" s="181"/>
      <c r="CV191" s="181"/>
      <c r="CW191" s="181"/>
      <c r="CX191" s="181"/>
      <c r="CY191" s="181"/>
      <c r="CZ191" s="181"/>
      <c r="DA191" s="181"/>
      <c r="DB191" s="181"/>
      <c r="DC191" s="181"/>
      <c r="DD191" s="181"/>
      <c r="DE191" s="181"/>
      <c r="DF191" s="181"/>
      <c r="DG191" s="181"/>
      <c r="DH191" s="181"/>
      <c r="DI191" s="181"/>
      <c r="DJ191" s="181"/>
      <c r="DK191" s="181"/>
      <c r="DL191" s="181"/>
      <c r="DM191" s="181"/>
      <c r="DN191" s="181"/>
      <c r="DO191" s="181"/>
      <c r="DP191" s="181"/>
      <c r="DQ191" s="181"/>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s="181"/>
      <c r="FO191" s="181"/>
      <c r="FP191" s="181"/>
      <c r="FQ191" s="181"/>
      <c r="FR191" s="181"/>
    </row>
    <row r="192" spans="1:174">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1"/>
      <c r="BQ192" s="181"/>
      <c r="BR192" s="181"/>
      <c r="BS192" s="181"/>
      <c r="BT192" s="181"/>
      <c r="BU192" s="181"/>
      <c r="BV192" s="181"/>
      <c r="BW192" s="181"/>
      <c r="BX192" s="181"/>
      <c r="BY192" s="181"/>
      <c r="BZ192" s="181"/>
      <c r="CA192" s="181"/>
      <c r="CB192" s="181"/>
      <c r="CC192" s="181"/>
      <c r="CD192" s="181"/>
      <c r="CE192" s="181"/>
      <c r="CF192" s="181"/>
      <c r="CG192" s="181"/>
      <c r="CH192" s="181"/>
      <c r="CI192" s="181"/>
      <c r="CJ192" s="181"/>
      <c r="CK192" s="181"/>
      <c r="CL192" s="181"/>
      <c r="CM192" s="181"/>
      <c r="CN192" s="181"/>
      <c r="CO192" s="181"/>
      <c r="CP192" s="181"/>
      <c r="CQ192" s="181"/>
      <c r="CR192" s="181"/>
      <c r="CS192" s="181"/>
      <c r="CT192" s="181"/>
      <c r="CU192" s="181"/>
      <c r="CV192" s="181"/>
      <c r="CW192" s="181"/>
      <c r="CX192" s="181"/>
      <c r="CY192" s="181"/>
      <c r="CZ192" s="181"/>
      <c r="DA192" s="181"/>
      <c r="DB192" s="181"/>
      <c r="DC192" s="181"/>
      <c r="DD192" s="181"/>
      <c r="DE192" s="181"/>
      <c r="DF192" s="181"/>
      <c r="DG192" s="181"/>
      <c r="DH192" s="181"/>
      <c r="DI192" s="181"/>
      <c r="DJ192" s="181"/>
      <c r="DK192" s="181"/>
      <c r="DL192" s="181"/>
      <c r="DM192" s="181"/>
      <c r="DN192" s="181"/>
      <c r="DO192" s="181"/>
      <c r="DP192" s="181"/>
      <c r="DQ192" s="181"/>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c r="FN192" s="181"/>
      <c r="FO192" s="181"/>
      <c r="FP192" s="181"/>
      <c r="FQ192" s="181"/>
      <c r="FR192" s="181"/>
    </row>
    <row r="193" spans="1:174">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181"/>
      <c r="BW193" s="181"/>
      <c r="BX193" s="181"/>
      <c r="BY193" s="181"/>
      <c r="BZ193" s="181"/>
      <c r="CA193" s="181"/>
      <c r="CB193" s="181"/>
      <c r="CC193" s="181"/>
      <c r="CD193" s="181"/>
      <c r="CE193" s="181"/>
      <c r="CF193" s="181"/>
      <c r="CG193" s="181"/>
      <c r="CH193" s="181"/>
      <c r="CI193" s="181"/>
      <c r="CJ193" s="181"/>
      <c r="CK193" s="181"/>
      <c r="CL193" s="181"/>
      <c r="CM193" s="181"/>
      <c r="CN193" s="181"/>
      <c r="CO193" s="181"/>
      <c r="CP193" s="181"/>
      <c r="CQ193" s="181"/>
      <c r="CR193" s="181"/>
      <c r="CS193" s="181"/>
      <c r="CT193" s="181"/>
      <c r="CU193" s="181"/>
      <c r="CV193" s="181"/>
      <c r="CW193" s="181"/>
      <c r="CX193" s="181"/>
      <c r="CY193" s="181"/>
      <c r="CZ193" s="181"/>
      <c r="DA193" s="181"/>
      <c r="DB193" s="181"/>
      <c r="DC193" s="181"/>
      <c r="DD193" s="181"/>
      <c r="DE193" s="181"/>
      <c r="DF193" s="181"/>
      <c r="DG193" s="181"/>
      <c r="DH193" s="181"/>
      <c r="DI193" s="181"/>
      <c r="DJ193" s="181"/>
      <c r="DK193" s="181"/>
      <c r="DL193" s="181"/>
      <c r="DM193" s="181"/>
      <c r="DN193" s="181"/>
      <c r="DO193" s="181"/>
      <c r="DP193" s="181"/>
      <c r="DQ193" s="181"/>
      <c r="DR193" s="181"/>
      <c r="DS193" s="181"/>
      <c r="DT193" s="181"/>
      <c r="DU193" s="181"/>
      <c r="DV193" s="181"/>
      <c r="DW193" s="181"/>
      <c r="DX193" s="181"/>
      <c r="DY193" s="181"/>
      <c r="DZ193" s="181"/>
      <c r="EA193" s="181"/>
      <c r="EB193" s="181"/>
      <c r="EC193" s="181"/>
      <c r="ED193" s="181"/>
      <c r="EE193" s="181"/>
      <c r="EF193" s="181"/>
      <c r="EG193" s="181"/>
      <c r="EH193" s="181"/>
      <c r="EI193" s="181"/>
      <c r="EJ193" s="181"/>
      <c r="EK193" s="181"/>
      <c r="EL193" s="181"/>
      <c r="EM193" s="181"/>
      <c r="EN193" s="181"/>
      <c r="EO193" s="181"/>
      <c r="EP193" s="181"/>
      <c r="EQ193" s="181"/>
      <c r="ER193" s="181"/>
      <c r="ES193" s="181"/>
      <c r="ET193" s="181"/>
      <c r="EU193" s="181"/>
      <c r="EV193" s="181"/>
      <c r="EW193" s="181"/>
      <c r="EX193" s="181"/>
      <c r="EY193" s="181"/>
      <c r="EZ193" s="181"/>
      <c r="FA193" s="181"/>
      <c r="FB193" s="181"/>
      <c r="FC193" s="181"/>
      <c r="FD193" s="181"/>
      <c r="FE193" s="181"/>
      <c r="FF193" s="181"/>
      <c r="FG193" s="181"/>
      <c r="FH193" s="181"/>
      <c r="FI193" s="181"/>
      <c r="FJ193" s="181"/>
      <c r="FK193" s="181"/>
      <c r="FL193" s="181"/>
      <c r="FM193" s="181"/>
      <c r="FN193" s="181"/>
      <c r="FO193" s="181"/>
      <c r="FP193" s="181"/>
      <c r="FQ193" s="181"/>
      <c r="FR193" s="181"/>
    </row>
    <row r="194" spans="1:174">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c r="BF194" s="181"/>
      <c r="BG194" s="181"/>
      <c r="BH194" s="181"/>
      <c r="BI194" s="181"/>
      <c r="BJ194" s="181"/>
      <c r="BK194" s="181"/>
      <c r="BL194" s="181"/>
      <c r="BM194" s="181"/>
      <c r="BN194" s="181"/>
      <c r="BO194" s="181"/>
      <c r="BP194" s="181"/>
      <c r="BQ194" s="181"/>
      <c r="BR194" s="181"/>
      <c r="BS194" s="181"/>
      <c r="BT194" s="181"/>
      <c r="BU194" s="181"/>
      <c r="BV194" s="181"/>
      <c r="BW194" s="181"/>
      <c r="BX194" s="181"/>
      <c r="BY194" s="181"/>
      <c r="BZ194" s="181"/>
      <c r="CA194" s="181"/>
      <c r="CB194" s="181"/>
      <c r="CC194" s="181"/>
      <c r="CD194" s="181"/>
      <c r="CE194" s="181"/>
      <c r="CF194" s="181"/>
      <c r="CG194" s="181"/>
      <c r="CH194" s="181"/>
      <c r="CI194" s="181"/>
      <c r="CJ194" s="181"/>
      <c r="CK194" s="181"/>
      <c r="CL194" s="181"/>
      <c r="CM194" s="181"/>
      <c r="CN194" s="181"/>
      <c r="CO194" s="181"/>
      <c r="CP194" s="181"/>
      <c r="CQ194" s="181"/>
      <c r="CR194" s="181"/>
      <c r="CS194" s="181"/>
      <c r="CT194" s="181"/>
      <c r="CU194" s="181"/>
      <c r="CV194" s="181"/>
      <c r="CW194" s="181"/>
      <c r="CX194" s="181"/>
      <c r="CY194" s="181"/>
      <c r="CZ194" s="181"/>
      <c r="DA194" s="181"/>
      <c r="DB194" s="181"/>
      <c r="DC194" s="181"/>
      <c r="DD194" s="181"/>
      <c r="DE194" s="181"/>
      <c r="DF194" s="181"/>
      <c r="DG194" s="181"/>
      <c r="DH194" s="181"/>
      <c r="DI194" s="181"/>
      <c r="DJ194" s="181"/>
      <c r="DK194" s="181"/>
      <c r="DL194" s="181"/>
      <c r="DM194" s="181"/>
      <c r="DN194" s="181"/>
      <c r="DO194" s="181"/>
      <c r="DP194" s="181"/>
      <c r="DQ194" s="181"/>
      <c r="DR194" s="181"/>
      <c r="DS194" s="181"/>
      <c r="DT194" s="181"/>
      <c r="DU194" s="181"/>
      <c r="DV194" s="181"/>
      <c r="DW194" s="181"/>
      <c r="DX194" s="181"/>
      <c r="DY194" s="181"/>
      <c r="DZ194" s="181"/>
      <c r="EA194" s="181"/>
      <c r="EB194" s="181"/>
      <c r="EC194" s="181"/>
      <c r="ED194" s="181"/>
      <c r="EE194" s="181"/>
      <c r="EF194" s="181"/>
      <c r="EG194" s="181"/>
      <c r="EH194" s="181"/>
      <c r="EI194" s="181"/>
      <c r="EJ194" s="181"/>
      <c r="EK194" s="181"/>
      <c r="EL194" s="181"/>
      <c r="EM194" s="181"/>
      <c r="EN194" s="181"/>
      <c r="EO194" s="181"/>
      <c r="EP194" s="181"/>
      <c r="EQ194" s="181"/>
      <c r="ER194" s="181"/>
      <c r="ES194" s="181"/>
      <c r="ET194" s="181"/>
      <c r="EU194" s="181"/>
      <c r="EV194" s="181"/>
      <c r="EW194" s="181"/>
      <c r="EX194" s="181"/>
      <c r="EY194" s="181"/>
      <c r="EZ194" s="181"/>
      <c r="FA194" s="181"/>
      <c r="FB194" s="181"/>
      <c r="FC194" s="181"/>
      <c r="FD194" s="181"/>
      <c r="FE194" s="181"/>
      <c r="FF194" s="181"/>
      <c r="FG194" s="181"/>
      <c r="FH194" s="181"/>
      <c r="FI194" s="181"/>
      <c r="FJ194" s="181"/>
      <c r="FK194" s="181"/>
      <c r="FL194" s="181"/>
      <c r="FM194" s="181"/>
      <c r="FN194" s="181"/>
      <c r="FO194" s="181"/>
      <c r="FP194" s="181"/>
      <c r="FQ194" s="181"/>
      <c r="FR194" s="181"/>
    </row>
    <row r="195" spans="1:174">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c r="BF195" s="181"/>
      <c r="BG195" s="181"/>
      <c r="BH195" s="181"/>
      <c r="BI195" s="181"/>
      <c r="BJ195" s="181"/>
      <c r="BK195" s="181"/>
      <c r="BL195" s="181"/>
      <c r="BM195" s="181"/>
      <c r="BN195" s="181"/>
      <c r="BO195" s="181"/>
      <c r="BP195" s="181"/>
      <c r="BQ195" s="181"/>
      <c r="BR195" s="181"/>
      <c r="BS195" s="181"/>
      <c r="BT195" s="181"/>
      <c r="BU195" s="181"/>
      <c r="BV195" s="181"/>
      <c r="BW195" s="181"/>
      <c r="BX195" s="181"/>
      <c r="BY195" s="181"/>
      <c r="BZ195" s="181"/>
      <c r="CA195" s="181"/>
      <c r="CB195" s="181"/>
      <c r="CC195" s="181"/>
      <c r="CD195" s="181"/>
      <c r="CE195" s="181"/>
      <c r="CF195" s="181"/>
      <c r="CG195" s="181"/>
      <c r="CH195" s="181"/>
      <c r="CI195" s="181"/>
      <c r="CJ195" s="181"/>
      <c r="CK195" s="181"/>
      <c r="CL195" s="181"/>
      <c r="CM195" s="181"/>
      <c r="CN195" s="181"/>
      <c r="CO195" s="181"/>
      <c r="CP195" s="181"/>
      <c r="CQ195" s="181"/>
      <c r="CR195" s="181"/>
      <c r="CS195" s="181"/>
      <c r="CT195" s="181"/>
      <c r="CU195" s="181"/>
      <c r="CV195" s="181"/>
      <c r="CW195" s="181"/>
      <c r="CX195" s="181"/>
      <c r="CY195" s="181"/>
      <c r="CZ195" s="181"/>
      <c r="DA195" s="181"/>
      <c r="DB195" s="181"/>
      <c r="DC195" s="181"/>
      <c r="DD195" s="181"/>
      <c r="DE195" s="181"/>
      <c r="DF195" s="181"/>
      <c r="DG195" s="181"/>
      <c r="DH195" s="181"/>
      <c r="DI195" s="181"/>
      <c r="DJ195" s="181"/>
      <c r="DK195" s="181"/>
      <c r="DL195" s="181"/>
      <c r="DM195" s="181"/>
      <c r="DN195" s="181"/>
      <c r="DO195" s="181"/>
      <c r="DP195" s="181"/>
      <c r="DQ195" s="181"/>
      <c r="DR195" s="181"/>
      <c r="DS195" s="181"/>
      <c r="DT195" s="181"/>
      <c r="DU195" s="181"/>
      <c r="DV195" s="181"/>
      <c r="DW195" s="181"/>
      <c r="DX195" s="181"/>
      <c r="DY195" s="181"/>
      <c r="DZ195" s="181"/>
      <c r="EA195" s="181"/>
      <c r="EB195" s="181"/>
      <c r="EC195" s="181"/>
      <c r="ED195" s="181"/>
      <c r="EE195" s="181"/>
      <c r="EF195" s="181"/>
      <c r="EG195" s="181"/>
      <c r="EH195" s="181"/>
      <c r="EI195" s="181"/>
      <c r="EJ195" s="181"/>
      <c r="EK195" s="181"/>
      <c r="EL195" s="181"/>
      <c r="EM195" s="181"/>
      <c r="EN195" s="181"/>
      <c r="EO195" s="181"/>
      <c r="EP195" s="181"/>
      <c r="EQ195" s="181"/>
      <c r="ER195" s="181"/>
      <c r="ES195" s="181"/>
      <c r="ET195" s="181"/>
      <c r="EU195" s="181"/>
      <c r="EV195" s="181"/>
      <c r="EW195" s="181"/>
      <c r="EX195" s="181"/>
      <c r="EY195" s="181"/>
      <c r="EZ195" s="181"/>
      <c r="FA195" s="181"/>
      <c r="FB195" s="181"/>
      <c r="FC195" s="181"/>
      <c r="FD195" s="181"/>
      <c r="FE195" s="181"/>
      <c r="FF195" s="181"/>
      <c r="FG195" s="181"/>
      <c r="FH195" s="181"/>
      <c r="FI195" s="181"/>
      <c r="FJ195" s="181"/>
      <c r="FK195" s="181"/>
      <c r="FL195" s="181"/>
      <c r="FM195" s="181"/>
      <c r="FN195" s="181"/>
      <c r="FO195" s="181"/>
      <c r="FP195" s="181"/>
      <c r="FQ195" s="181"/>
      <c r="FR195" s="181"/>
    </row>
    <row r="196" spans="1:174">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1"/>
      <c r="BQ196" s="181"/>
      <c r="BR196" s="181"/>
      <c r="BS196" s="181"/>
      <c r="BT196" s="181"/>
      <c r="BU196" s="181"/>
      <c r="BV196" s="181"/>
      <c r="BW196" s="181"/>
      <c r="BX196" s="181"/>
      <c r="BY196" s="181"/>
      <c r="BZ196" s="181"/>
      <c r="CA196" s="181"/>
      <c r="CB196" s="181"/>
      <c r="CC196" s="181"/>
      <c r="CD196" s="181"/>
      <c r="CE196" s="181"/>
      <c r="CF196" s="181"/>
      <c r="CG196" s="181"/>
      <c r="CH196" s="181"/>
      <c r="CI196" s="181"/>
      <c r="CJ196" s="181"/>
      <c r="CK196" s="181"/>
      <c r="CL196" s="181"/>
      <c r="CM196" s="181"/>
      <c r="CN196" s="181"/>
      <c r="CO196" s="181"/>
      <c r="CP196" s="181"/>
      <c r="CQ196" s="181"/>
      <c r="CR196" s="181"/>
      <c r="CS196" s="181"/>
      <c r="CT196" s="181"/>
      <c r="CU196" s="181"/>
      <c r="CV196" s="181"/>
      <c r="CW196" s="181"/>
      <c r="CX196" s="181"/>
      <c r="CY196" s="181"/>
      <c r="CZ196" s="181"/>
      <c r="DA196" s="181"/>
      <c r="DB196" s="181"/>
      <c r="DC196" s="181"/>
      <c r="DD196" s="181"/>
      <c r="DE196" s="181"/>
      <c r="DF196" s="181"/>
      <c r="DG196" s="181"/>
      <c r="DH196" s="181"/>
      <c r="DI196" s="181"/>
      <c r="DJ196" s="181"/>
      <c r="DK196" s="181"/>
      <c r="DL196" s="181"/>
      <c r="DM196" s="181"/>
      <c r="DN196" s="181"/>
      <c r="DO196" s="181"/>
      <c r="DP196" s="181"/>
      <c r="DQ196" s="181"/>
      <c r="DR196" s="181"/>
      <c r="DS196" s="181"/>
      <c r="DT196" s="181"/>
      <c r="DU196" s="181"/>
      <c r="DV196" s="181"/>
      <c r="DW196" s="181"/>
      <c r="DX196" s="181"/>
      <c r="DY196" s="181"/>
      <c r="DZ196" s="181"/>
      <c r="EA196" s="181"/>
      <c r="EB196" s="181"/>
      <c r="EC196" s="181"/>
      <c r="ED196" s="181"/>
      <c r="EE196" s="181"/>
      <c r="EF196" s="181"/>
      <c r="EG196" s="181"/>
      <c r="EH196" s="181"/>
      <c r="EI196" s="181"/>
      <c r="EJ196" s="181"/>
      <c r="EK196" s="181"/>
      <c r="EL196" s="181"/>
      <c r="EM196" s="181"/>
      <c r="EN196" s="181"/>
      <c r="EO196" s="181"/>
      <c r="EP196" s="181"/>
      <c r="EQ196" s="181"/>
      <c r="ER196" s="181"/>
      <c r="ES196" s="181"/>
      <c r="ET196" s="181"/>
      <c r="EU196" s="181"/>
      <c r="EV196" s="181"/>
      <c r="EW196" s="181"/>
      <c r="EX196" s="181"/>
      <c r="EY196" s="181"/>
      <c r="EZ196" s="181"/>
      <c r="FA196" s="181"/>
      <c r="FB196" s="181"/>
      <c r="FC196" s="181"/>
      <c r="FD196" s="181"/>
      <c r="FE196" s="181"/>
      <c r="FF196" s="181"/>
      <c r="FG196" s="181"/>
      <c r="FH196" s="181"/>
      <c r="FI196" s="181"/>
      <c r="FJ196" s="181"/>
      <c r="FK196" s="181"/>
      <c r="FL196" s="181"/>
      <c r="FM196" s="181"/>
      <c r="FN196" s="181"/>
      <c r="FO196" s="181"/>
      <c r="FP196" s="181"/>
      <c r="FQ196" s="181"/>
      <c r="FR196" s="181"/>
    </row>
    <row r="197" spans="1:174">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c r="BF197" s="181"/>
      <c r="BG197" s="181"/>
      <c r="BH197" s="181"/>
      <c r="BI197" s="181"/>
      <c r="BJ197" s="181"/>
      <c r="BK197" s="181"/>
      <c r="BL197" s="181"/>
      <c r="BM197" s="181"/>
      <c r="BN197" s="181"/>
      <c r="BO197" s="181"/>
      <c r="BP197" s="181"/>
      <c r="BQ197" s="181"/>
      <c r="BR197" s="181"/>
      <c r="BS197" s="181"/>
      <c r="BT197" s="181"/>
      <c r="BU197" s="181"/>
      <c r="BV197" s="181"/>
      <c r="BW197" s="181"/>
      <c r="BX197" s="181"/>
      <c r="BY197" s="181"/>
      <c r="BZ197" s="181"/>
      <c r="CA197" s="181"/>
      <c r="CB197" s="181"/>
      <c r="CC197" s="181"/>
      <c r="CD197" s="181"/>
      <c r="CE197" s="181"/>
      <c r="CF197" s="181"/>
      <c r="CG197" s="181"/>
      <c r="CH197" s="181"/>
      <c r="CI197" s="181"/>
      <c r="CJ197" s="181"/>
      <c r="CK197" s="181"/>
      <c r="CL197" s="181"/>
      <c r="CM197" s="181"/>
      <c r="CN197" s="181"/>
      <c r="CO197" s="181"/>
      <c r="CP197" s="181"/>
      <c r="CQ197" s="181"/>
      <c r="CR197" s="181"/>
      <c r="CS197" s="181"/>
      <c r="CT197" s="181"/>
      <c r="CU197" s="181"/>
      <c r="CV197" s="181"/>
      <c r="CW197" s="181"/>
      <c r="CX197" s="181"/>
      <c r="CY197" s="181"/>
      <c r="CZ197" s="181"/>
      <c r="DA197" s="181"/>
      <c r="DB197" s="181"/>
      <c r="DC197" s="181"/>
      <c r="DD197" s="181"/>
      <c r="DE197" s="181"/>
      <c r="DF197" s="181"/>
      <c r="DG197" s="181"/>
      <c r="DH197" s="181"/>
      <c r="DI197" s="181"/>
      <c r="DJ197" s="181"/>
      <c r="DK197" s="181"/>
      <c r="DL197" s="181"/>
      <c r="DM197" s="181"/>
      <c r="DN197" s="181"/>
      <c r="DO197" s="181"/>
      <c r="DP197" s="181"/>
      <c r="DQ197" s="181"/>
      <c r="DR197" s="181"/>
      <c r="DS197" s="181"/>
      <c r="DT197" s="181"/>
      <c r="DU197" s="181"/>
      <c r="DV197" s="181"/>
      <c r="DW197" s="181"/>
      <c r="DX197" s="181"/>
      <c r="DY197" s="181"/>
      <c r="DZ197" s="181"/>
      <c r="EA197" s="181"/>
      <c r="EB197" s="181"/>
      <c r="EC197" s="181"/>
      <c r="ED197" s="181"/>
      <c r="EE197" s="181"/>
      <c r="EF197" s="181"/>
      <c r="EG197" s="181"/>
      <c r="EH197" s="181"/>
      <c r="EI197" s="181"/>
      <c r="EJ197" s="181"/>
      <c r="EK197" s="181"/>
      <c r="EL197" s="181"/>
      <c r="EM197" s="181"/>
      <c r="EN197" s="181"/>
      <c r="EO197" s="181"/>
      <c r="EP197" s="181"/>
      <c r="EQ197" s="181"/>
      <c r="ER197" s="181"/>
      <c r="ES197" s="181"/>
      <c r="ET197" s="181"/>
      <c r="EU197" s="181"/>
      <c r="EV197" s="181"/>
      <c r="EW197" s="181"/>
      <c r="EX197" s="181"/>
      <c r="EY197" s="181"/>
      <c r="EZ197" s="181"/>
      <c r="FA197" s="181"/>
      <c r="FB197" s="181"/>
      <c r="FC197" s="181"/>
      <c r="FD197" s="181"/>
      <c r="FE197" s="181"/>
      <c r="FF197" s="181"/>
      <c r="FG197" s="181"/>
      <c r="FH197" s="181"/>
      <c r="FI197" s="181"/>
      <c r="FJ197" s="181"/>
      <c r="FK197" s="181"/>
      <c r="FL197" s="181"/>
      <c r="FM197" s="181"/>
      <c r="FN197" s="181"/>
      <c r="FO197" s="181"/>
      <c r="FP197" s="181"/>
      <c r="FQ197" s="181"/>
      <c r="FR197" s="181"/>
    </row>
    <row r="198" spans="1:174">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1"/>
      <c r="BQ198" s="181"/>
      <c r="BR198" s="181"/>
      <c r="BS198" s="181"/>
      <c r="BT198" s="181"/>
      <c r="BU198" s="181"/>
      <c r="BV198" s="181"/>
      <c r="BW198" s="181"/>
      <c r="BX198" s="181"/>
      <c r="BY198" s="181"/>
      <c r="BZ198" s="181"/>
      <c r="CA198" s="181"/>
      <c r="CB198" s="181"/>
      <c r="CC198" s="181"/>
      <c r="CD198" s="181"/>
      <c r="CE198" s="181"/>
      <c r="CF198" s="181"/>
      <c r="CG198" s="181"/>
      <c r="CH198" s="181"/>
      <c r="CI198" s="181"/>
      <c r="CJ198" s="181"/>
      <c r="CK198" s="181"/>
      <c r="CL198" s="181"/>
      <c r="CM198" s="181"/>
      <c r="CN198" s="181"/>
      <c r="CO198" s="181"/>
      <c r="CP198" s="181"/>
      <c r="CQ198" s="181"/>
      <c r="CR198" s="181"/>
      <c r="CS198" s="181"/>
      <c r="CT198" s="181"/>
      <c r="CU198" s="181"/>
      <c r="CV198" s="181"/>
      <c r="CW198" s="181"/>
      <c r="CX198" s="181"/>
      <c r="CY198" s="181"/>
      <c r="CZ198" s="181"/>
      <c r="DA198" s="181"/>
      <c r="DB198" s="181"/>
      <c r="DC198" s="181"/>
      <c r="DD198" s="181"/>
      <c r="DE198" s="181"/>
      <c r="DF198" s="181"/>
      <c r="DG198" s="181"/>
      <c r="DH198" s="181"/>
      <c r="DI198" s="181"/>
      <c r="DJ198" s="181"/>
      <c r="DK198" s="181"/>
      <c r="DL198" s="181"/>
      <c r="DM198" s="181"/>
      <c r="DN198" s="181"/>
      <c r="DO198" s="181"/>
      <c r="DP198" s="181"/>
      <c r="DQ198" s="181"/>
      <c r="DR198" s="181"/>
      <c r="DS198" s="181"/>
      <c r="DT198" s="181"/>
      <c r="DU198" s="181"/>
      <c r="DV198" s="181"/>
      <c r="DW198" s="181"/>
      <c r="DX198" s="181"/>
      <c r="DY198" s="181"/>
      <c r="DZ198" s="181"/>
      <c r="EA198" s="181"/>
      <c r="EB198" s="181"/>
      <c r="EC198" s="181"/>
      <c r="ED198" s="181"/>
      <c r="EE198" s="181"/>
      <c r="EF198" s="181"/>
      <c r="EG198" s="181"/>
      <c r="EH198" s="181"/>
      <c r="EI198" s="181"/>
      <c r="EJ198" s="181"/>
      <c r="EK198" s="181"/>
      <c r="EL198" s="181"/>
      <c r="EM198" s="181"/>
      <c r="EN198" s="181"/>
      <c r="EO198" s="181"/>
      <c r="EP198" s="181"/>
      <c r="EQ198" s="181"/>
      <c r="ER198" s="181"/>
      <c r="ES198" s="181"/>
      <c r="ET198" s="181"/>
      <c r="EU198" s="181"/>
      <c r="EV198" s="181"/>
      <c r="EW198" s="181"/>
      <c r="EX198" s="181"/>
      <c r="EY198" s="181"/>
      <c r="EZ198" s="181"/>
      <c r="FA198" s="181"/>
      <c r="FB198" s="181"/>
      <c r="FC198" s="181"/>
      <c r="FD198" s="181"/>
      <c r="FE198" s="181"/>
      <c r="FF198" s="181"/>
      <c r="FG198" s="181"/>
      <c r="FH198" s="181"/>
      <c r="FI198" s="181"/>
      <c r="FJ198" s="181"/>
      <c r="FK198" s="181"/>
      <c r="FL198" s="181"/>
      <c r="FM198" s="181"/>
      <c r="FN198" s="181"/>
      <c r="FO198" s="181"/>
      <c r="FP198" s="181"/>
      <c r="FQ198" s="181"/>
      <c r="FR198" s="181"/>
    </row>
    <row r="199" spans="1:174">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c r="BF199" s="181"/>
      <c r="BG199" s="181"/>
      <c r="BH199" s="181"/>
      <c r="BI199" s="181"/>
      <c r="BJ199" s="181"/>
      <c r="BK199" s="181"/>
      <c r="BL199" s="181"/>
      <c r="BM199" s="181"/>
      <c r="BN199" s="181"/>
      <c r="BO199" s="181"/>
      <c r="BP199" s="181"/>
      <c r="BQ199" s="181"/>
      <c r="BR199" s="181"/>
      <c r="BS199" s="181"/>
      <c r="BT199" s="181"/>
      <c r="BU199" s="181"/>
      <c r="BV199" s="181"/>
      <c r="BW199" s="181"/>
      <c r="BX199" s="181"/>
      <c r="BY199" s="181"/>
      <c r="BZ199" s="181"/>
      <c r="CA199" s="181"/>
      <c r="CB199" s="181"/>
      <c r="CC199" s="181"/>
      <c r="CD199" s="181"/>
      <c r="CE199" s="181"/>
      <c r="CF199" s="181"/>
      <c r="CG199" s="181"/>
      <c r="CH199" s="181"/>
      <c r="CI199" s="181"/>
      <c r="CJ199" s="181"/>
      <c r="CK199" s="181"/>
      <c r="CL199" s="181"/>
      <c r="CM199" s="181"/>
      <c r="CN199" s="181"/>
      <c r="CO199" s="181"/>
      <c r="CP199" s="181"/>
      <c r="CQ199" s="181"/>
      <c r="CR199" s="181"/>
      <c r="CS199" s="181"/>
      <c r="CT199" s="181"/>
      <c r="CU199" s="181"/>
      <c r="CV199" s="181"/>
      <c r="CW199" s="181"/>
      <c r="CX199" s="181"/>
      <c r="CY199" s="181"/>
      <c r="CZ199" s="181"/>
      <c r="DA199" s="181"/>
      <c r="DB199" s="181"/>
      <c r="DC199" s="181"/>
      <c r="DD199" s="181"/>
      <c r="DE199" s="181"/>
      <c r="DF199" s="181"/>
      <c r="DG199" s="181"/>
      <c r="DH199" s="181"/>
      <c r="DI199" s="181"/>
      <c r="DJ199" s="181"/>
      <c r="DK199" s="181"/>
      <c r="DL199" s="181"/>
      <c r="DM199" s="181"/>
      <c r="DN199" s="181"/>
      <c r="DO199" s="181"/>
      <c r="DP199" s="181"/>
      <c r="DQ199" s="181"/>
      <c r="DR199" s="181"/>
      <c r="DS199" s="181"/>
      <c r="DT199" s="181"/>
      <c r="DU199" s="181"/>
      <c r="DV199" s="181"/>
      <c r="DW199" s="181"/>
      <c r="DX199" s="181"/>
      <c r="DY199" s="181"/>
      <c r="DZ199" s="181"/>
      <c r="EA199" s="181"/>
      <c r="EB199" s="181"/>
      <c r="EC199" s="181"/>
      <c r="ED199" s="181"/>
      <c r="EE199" s="181"/>
      <c r="EF199" s="181"/>
      <c r="EG199" s="181"/>
      <c r="EH199" s="181"/>
      <c r="EI199" s="181"/>
      <c r="EJ199" s="181"/>
      <c r="EK199" s="181"/>
      <c r="EL199" s="181"/>
      <c r="EM199" s="181"/>
      <c r="EN199" s="181"/>
      <c r="EO199" s="181"/>
      <c r="EP199" s="181"/>
      <c r="EQ199" s="181"/>
      <c r="ER199" s="181"/>
      <c r="ES199" s="181"/>
      <c r="ET199" s="181"/>
      <c r="EU199" s="181"/>
      <c r="EV199" s="181"/>
      <c r="EW199" s="181"/>
      <c r="EX199" s="181"/>
      <c r="EY199" s="181"/>
      <c r="EZ199" s="181"/>
      <c r="FA199" s="181"/>
      <c r="FB199" s="181"/>
      <c r="FC199" s="181"/>
      <c r="FD199" s="181"/>
      <c r="FE199" s="181"/>
      <c r="FF199" s="181"/>
      <c r="FG199" s="181"/>
      <c r="FH199" s="181"/>
      <c r="FI199" s="181"/>
      <c r="FJ199" s="181"/>
      <c r="FK199" s="181"/>
      <c r="FL199" s="181"/>
      <c r="FM199" s="181"/>
      <c r="FN199" s="181"/>
      <c r="FO199" s="181"/>
      <c r="FP199" s="181"/>
      <c r="FQ199" s="181"/>
      <c r="FR199" s="181"/>
    </row>
    <row r="200" spans="1:174">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c r="BF200" s="181"/>
      <c r="BG200" s="181"/>
      <c r="BH200" s="181"/>
      <c r="BI200" s="181"/>
      <c r="BJ200" s="181"/>
      <c r="BK200" s="181"/>
      <c r="BL200" s="181"/>
      <c r="BM200" s="181"/>
      <c r="BN200" s="181"/>
      <c r="BO200" s="181"/>
      <c r="BP200" s="181"/>
      <c r="BQ200" s="181"/>
      <c r="BR200" s="181"/>
      <c r="BS200" s="181"/>
      <c r="BT200" s="181"/>
      <c r="BU200" s="181"/>
      <c r="BV200" s="181"/>
      <c r="BW200" s="181"/>
      <c r="BX200" s="181"/>
      <c r="BY200" s="181"/>
      <c r="BZ200" s="181"/>
      <c r="CA200" s="181"/>
      <c r="CB200" s="181"/>
      <c r="CC200" s="181"/>
      <c r="CD200" s="181"/>
      <c r="CE200" s="181"/>
      <c r="CF200" s="181"/>
      <c r="CG200" s="181"/>
      <c r="CH200" s="181"/>
      <c r="CI200" s="181"/>
      <c r="CJ200" s="181"/>
      <c r="CK200" s="181"/>
      <c r="CL200" s="181"/>
      <c r="CM200" s="181"/>
      <c r="CN200" s="181"/>
      <c r="CO200" s="181"/>
      <c r="CP200" s="181"/>
      <c r="CQ200" s="181"/>
      <c r="CR200" s="181"/>
      <c r="CS200" s="181"/>
      <c r="CT200" s="181"/>
      <c r="CU200" s="181"/>
      <c r="CV200" s="181"/>
      <c r="CW200" s="181"/>
      <c r="CX200" s="181"/>
      <c r="CY200" s="181"/>
      <c r="CZ200" s="181"/>
      <c r="DA200" s="181"/>
      <c r="DB200" s="181"/>
      <c r="DC200" s="181"/>
      <c r="DD200" s="181"/>
      <c r="DE200" s="181"/>
      <c r="DF200" s="181"/>
      <c r="DG200" s="181"/>
      <c r="DH200" s="181"/>
      <c r="DI200" s="181"/>
      <c r="DJ200" s="181"/>
      <c r="DK200" s="181"/>
      <c r="DL200" s="181"/>
      <c r="DM200" s="181"/>
      <c r="DN200" s="181"/>
      <c r="DO200" s="181"/>
      <c r="DP200" s="181"/>
      <c r="DQ200" s="181"/>
      <c r="DR200" s="181"/>
      <c r="DS200" s="181"/>
      <c r="DT200" s="181"/>
      <c r="DU200" s="181"/>
      <c r="DV200" s="181"/>
      <c r="DW200" s="181"/>
      <c r="DX200" s="181"/>
      <c r="DY200" s="181"/>
      <c r="DZ200" s="181"/>
      <c r="EA200" s="181"/>
      <c r="EB200" s="181"/>
      <c r="EC200" s="181"/>
      <c r="ED200" s="181"/>
      <c r="EE200" s="181"/>
      <c r="EF200" s="181"/>
      <c r="EG200" s="181"/>
      <c r="EH200" s="181"/>
      <c r="EI200" s="181"/>
      <c r="EJ200" s="181"/>
      <c r="EK200" s="181"/>
      <c r="EL200" s="181"/>
      <c r="EM200" s="181"/>
      <c r="EN200" s="181"/>
      <c r="EO200" s="181"/>
      <c r="EP200" s="181"/>
      <c r="EQ200" s="181"/>
      <c r="ER200" s="181"/>
      <c r="ES200" s="181"/>
      <c r="ET200" s="181"/>
      <c r="EU200" s="181"/>
      <c r="EV200" s="181"/>
      <c r="EW200" s="181"/>
      <c r="EX200" s="181"/>
      <c r="EY200" s="181"/>
      <c r="EZ200" s="181"/>
      <c r="FA200" s="181"/>
      <c r="FB200" s="181"/>
      <c r="FC200" s="181"/>
      <c r="FD200" s="181"/>
      <c r="FE200" s="181"/>
      <c r="FF200" s="181"/>
      <c r="FG200" s="181"/>
      <c r="FH200" s="181"/>
      <c r="FI200" s="181"/>
      <c r="FJ200" s="181"/>
      <c r="FK200" s="181"/>
      <c r="FL200" s="181"/>
      <c r="FM200" s="181"/>
      <c r="FN200" s="181"/>
      <c r="FO200" s="181"/>
      <c r="FP200" s="181"/>
      <c r="FQ200" s="181"/>
      <c r="FR200" s="181"/>
    </row>
    <row r="201" spans="1:174">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c r="CA201" s="181"/>
      <c r="CB201" s="181"/>
      <c r="CC201" s="181"/>
      <c r="CD201" s="181"/>
      <c r="CE201" s="181"/>
      <c r="CF201" s="181"/>
      <c r="CG201" s="181"/>
      <c r="CH201" s="181"/>
      <c r="CI201" s="181"/>
      <c r="CJ201" s="181"/>
      <c r="CK201" s="181"/>
      <c r="CL201" s="181"/>
      <c r="CM201" s="181"/>
      <c r="CN201" s="181"/>
      <c r="CO201" s="181"/>
      <c r="CP201" s="181"/>
      <c r="CQ201" s="181"/>
      <c r="CR201" s="181"/>
      <c r="CS201" s="181"/>
      <c r="CT201" s="181"/>
      <c r="CU201" s="181"/>
      <c r="CV201" s="181"/>
      <c r="CW201" s="181"/>
      <c r="CX201" s="181"/>
      <c r="CY201" s="181"/>
      <c r="CZ201" s="181"/>
      <c r="DA201" s="181"/>
      <c r="DB201" s="181"/>
      <c r="DC201" s="181"/>
      <c r="DD201" s="181"/>
      <c r="DE201" s="181"/>
      <c r="DF201" s="181"/>
      <c r="DG201" s="181"/>
      <c r="DH201" s="181"/>
      <c r="DI201" s="181"/>
      <c r="DJ201" s="181"/>
      <c r="DK201" s="181"/>
      <c r="DL201" s="181"/>
      <c r="DM201" s="181"/>
      <c r="DN201" s="181"/>
      <c r="DO201" s="181"/>
      <c r="DP201" s="181"/>
      <c r="DQ201" s="181"/>
      <c r="DR201" s="181"/>
      <c r="DS201" s="181"/>
      <c r="DT201" s="181"/>
      <c r="DU201" s="181"/>
      <c r="DV201" s="181"/>
      <c r="DW201" s="181"/>
      <c r="DX201" s="181"/>
      <c r="DY201" s="181"/>
      <c r="DZ201" s="181"/>
      <c r="EA201" s="181"/>
      <c r="EB201" s="181"/>
      <c r="EC201" s="181"/>
      <c r="ED201" s="181"/>
      <c r="EE201" s="181"/>
      <c r="EF201" s="181"/>
      <c r="EG201" s="181"/>
      <c r="EH201" s="181"/>
      <c r="EI201" s="181"/>
      <c r="EJ201" s="181"/>
      <c r="EK201" s="181"/>
      <c r="EL201" s="181"/>
      <c r="EM201" s="181"/>
      <c r="EN201" s="181"/>
      <c r="EO201" s="181"/>
      <c r="EP201" s="181"/>
      <c r="EQ201" s="181"/>
      <c r="ER201" s="181"/>
      <c r="ES201" s="181"/>
      <c r="ET201" s="181"/>
      <c r="EU201" s="181"/>
      <c r="EV201" s="181"/>
      <c r="EW201" s="181"/>
      <c r="EX201" s="181"/>
      <c r="EY201" s="181"/>
      <c r="EZ201" s="181"/>
      <c r="FA201" s="181"/>
      <c r="FB201" s="181"/>
      <c r="FC201" s="181"/>
      <c r="FD201" s="181"/>
      <c r="FE201" s="181"/>
      <c r="FF201" s="181"/>
      <c r="FG201" s="181"/>
      <c r="FH201" s="181"/>
      <c r="FI201" s="181"/>
      <c r="FJ201" s="181"/>
      <c r="FK201" s="181"/>
      <c r="FL201" s="181"/>
      <c r="FM201" s="181"/>
      <c r="FN201" s="181"/>
      <c r="FO201" s="181"/>
      <c r="FP201" s="181"/>
      <c r="FQ201" s="181"/>
      <c r="FR201" s="181"/>
    </row>
    <row r="202" spans="1:174">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1"/>
      <c r="BQ202" s="181"/>
      <c r="BR202" s="181"/>
      <c r="BS202" s="181"/>
      <c r="BT202" s="181"/>
      <c r="BU202" s="181"/>
      <c r="BV202" s="181"/>
      <c r="BW202" s="181"/>
      <c r="BX202" s="181"/>
      <c r="BY202" s="181"/>
      <c r="BZ202" s="181"/>
      <c r="CA202" s="181"/>
      <c r="CB202" s="181"/>
      <c r="CC202" s="181"/>
      <c r="CD202" s="181"/>
      <c r="CE202" s="181"/>
      <c r="CF202" s="181"/>
      <c r="CG202" s="181"/>
      <c r="CH202" s="181"/>
      <c r="CI202" s="181"/>
      <c r="CJ202" s="181"/>
      <c r="CK202" s="181"/>
      <c r="CL202" s="181"/>
      <c r="CM202" s="181"/>
      <c r="CN202" s="181"/>
      <c r="CO202" s="181"/>
      <c r="CP202" s="181"/>
      <c r="CQ202" s="181"/>
      <c r="CR202" s="181"/>
      <c r="CS202" s="181"/>
      <c r="CT202" s="181"/>
      <c r="CU202" s="181"/>
      <c r="CV202" s="181"/>
      <c r="CW202" s="181"/>
      <c r="CX202" s="181"/>
      <c r="CY202" s="181"/>
      <c r="CZ202" s="181"/>
      <c r="DA202" s="181"/>
      <c r="DB202" s="181"/>
      <c r="DC202" s="181"/>
      <c r="DD202" s="181"/>
      <c r="DE202" s="181"/>
      <c r="DF202" s="181"/>
      <c r="DG202" s="181"/>
      <c r="DH202" s="181"/>
      <c r="DI202" s="181"/>
      <c r="DJ202" s="181"/>
      <c r="DK202" s="181"/>
      <c r="DL202" s="181"/>
      <c r="DM202" s="181"/>
      <c r="DN202" s="181"/>
      <c r="DO202" s="181"/>
      <c r="DP202" s="181"/>
      <c r="DQ202" s="181"/>
      <c r="DR202" s="181"/>
      <c r="DS202" s="181"/>
      <c r="DT202" s="181"/>
      <c r="DU202" s="181"/>
      <c r="DV202" s="181"/>
      <c r="DW202" s="181"/>
      <c r="DX202" s="181"/>
      <c r="DY202" s="181"/>
      <c r="DZ202" s="181"/>
      <c r="EA202" s="181"/>
      <c r="EB202" s="181"/>
      <c r="EC202" s="181"/>
      <c r="ED202" s="181"/>
      <c r="EE202" s="181"/>
      <c r="EF202" s="181"/>
      <c r="EG202" s="181"/>
      <c r="EH202" s="181"/>
      <c r="EI202" s="181"/>
      <c r="EJ202" s="181"/>
      <c r="EK202" s="181"/>
      <c r="EL202" s="181"/>
      <c r="EM202" s="181"/>
      <c r="EN202" s="181"/>
      <c r="EO202" s="181"/>
      <c r="EP202" s="181"/>
      <c r="EQ202" s="181"/>
      <c r="ER202" s="181"/>
      <c r="ES202" s="181"/>
      <c r="ET202" s="181"/>
      <c r="EU202" s="181"/>
      <c r="EV202" s="181"/>
      <c r="EW202" s="181"/>
      <c r="EX202" s="181"/>
      <c r="EY202" s="181"/>
      <c r="EZ202" s="181"/>
      <c r="FA202" s="181"/>
      <c r="FB202" s="181"/>
      <c r="FC202" s="181"/>
      <c r="FD202" s="181"/>
      <c r="FE202" s="181"/>
      <c r="FF202" s="181"/>
      <c r="FG202" s="181"/>
      <c r="FH202" s="181"/>
      <c r="FI202" s="181"/>
      <c r="FJ202" s="181"/>
      <c r="FK202" s="181"/>
      <c r="FL202" s="181"/>
      <c r="FM202" s="181"/>
      <c r="FN202" s="181"/>
      <c r="FO202" s="181"/>
      <c r="FP202" s="181"/>
      <c r="FQ202" s="181"/>
      <c r="FR202" s="181"/>
    </row>
    <row r="203" spans="1:174">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c r="BF203" s="181"/>
      <c r="BG203" s="181"/>
      <c r="BH203" s="181"/>
      <c r="BI203" s="181"/>
      <c r="BJ203" s="181"/>
      <c r="BK203" s="181"/>
      <c r="BL203" s="181"/>
      <c r="BM203" s="181"/>
      <c r="BN203" s="181"/>
      <c r="BO203" s="181"/>
      <c r="BP203" s="181"/>
      <c r="BQ203" s="181"/>
      <c r="BR203" s="181"/>
      <c r="BS203" s="181"/>
      <c r="BT203" s="181"/>
      <c r="BU203" s="181"/>
      <c r="BV203" s="181"/>
      <c r="BW203" s="181"/>
      <c r="BX203" s="181"/>
      <c r="BY203" s="181"/>
      <c r="BZ203" s="181"/>
      <c r="CA203" s="181"/>
      <c r="CB203" s="181"/>
      <c r="CC203" s="181"/>
      <c r="CD203" s="181"/>
      <c r="CE203" s="181"/>
      <c r="CF203" s="181"/>
      <c r="CG203" s="181"/>
      <c r="CH203" s="181"/>
      <c r="CI203" s="181"/>
      <c r="CJ203" s="181"/>
      <c r="CK203" s="181"/>
      <c r="CL203" s="181"/>
      <c r="CM203" s="181"/>
      <c r="CN203" s="181"/>
      <c r="CO203" s="181"/>
      <c r="CP203" s="181"/>
      <c r="CQ203" s="181"/>
      <c r="CR203" s="181"/>
      <c r="CS203" s="181"/>
      <c r="CT203" s="181"/>
      <c r="CU203" s="181"/>
      <c r="CV203" s="181"/>
      <c r="CW203" s="181"/>
      <c r="CX203" s="181"/>
      <c r="CY203" s="181"/>
      <c r="CZ203" s="181"/>
      <c r="DA203" s="181"/>
      <c r="DB203" s="181"/>
      <c r="DC203" s="181"/>
      <c r="DD203" s="181"/>
      <c r="DE203" s="181"/>
      <c r="DF203" s="181"/>
      <c r="DG203" s="181"/>
      <c r="DH203" s="181"/>
      <c r="DI203" s="181"/>
      <c r="DJ203" s="181"/>
      <c r="DK203" s="181"/>
      <c r="DL203" s="181"/>
      <c r="DM203" s="181"/>
      <c r="DN203" s="181"/>
      <c r="DO203" s="181"/>
      <c r="DP203" s="181"/>
      <c r="DQ203" s="181"/>
      <c r="DR203" s="181"/>
      <c r="DS203" s="181"/>
      <c r="DT203" s="181"/>
      <c r="DU203" s="181"/>
      <c r="DV203" s="181"/>
      <c r="DW203" s="181"/>
      <c r="DX203" s="181"/>
      <c r="DY203" s="181"/>
      <c r="DZ203" s="181"/>
      <c r="EA203" s="181"/>
      <c r="EB203" s="181"/>
      <c r="EC203" s="181"/>
      <c r="ED203" s="181"/>
      <c r="EE203" s="181"/>
      <c r="EF203" s="181"/>
      <c r="EG203" s="181"/>
      <c r="EH203" s="181"/>
      <c r="EI203" s="181"/>
      <c r="EJ203" s="181"/>
      <c r="EK203" s="181"/>
      <c r="EL203" s="181"/>
      <c r="EM203" s="181"/>
      <c r="EN203" s="181"/>
      <c r="EO203" s="181"/>
      <c r="EP203" s="181"/>
      <c r="EQ203" s="181"/>
      <c r="ER203" s="181"/>
      <c r="ES203" s="181"/>
      <c r="ET203" s="181"/>
      <c r="EU203" s="181"/>
      <c r="EV203" s="181"/>
      <c r="EW203" s="181"/>
      <c r="EX203" s="181"/>
      <c r="EY203" s="181"/>
      <c r="EZ203" s="181"/>
      <c r="FA203" s="181"/>
      <c r="FB203" s="181"/>
      <c r="FC203" s="181"/>
      <c r="FD203" s="181"/>
      <c r="FE203" s="181"/>
      <c r="FF203" s="181"/>
      <c r="FG203" s="181"/>
      <c r="FH203" s="181"/>
      <c r="FI203" s="181"/>
      <c r="FJ203" s="181"/>
      <c r="FK203" s="181"/>
      <c r="FL203" s="181"/>
      <c r="FM203" s="181"/>
      <c r="FN203" s="181"/>
      <c r="FO203" s="181"/>
      <c r="FP203" s="181"/>
      <c r="FQ203" s="181"/>
      <c r="FR203" s="181"/>
    </row>
    <row r="204" spans="1:174">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c r="BF204" s="181"/>
      <c r="BG204" s="181"/>
      <c r="BH204" s="181"/>
      <c r="BI204" s="181"/>
      <c r="BJ204" s="181"/>
      <c r="BK204" s="181"/>
      <c r="BL204" s="181"/>
      <c r="BM204" s="181"/>
      <c r="BN204" s="181"/>
      <c r="BO204" s="181"/>
      <c r="BP204" s="181"/>
      <c r="BQ204" s="181"/>
      <c r="BR204" s="181"/>
      <c r="BS204" s="181"/>
      <c r="BT204" s="181"/>
      <c r="BU204" s="181"/>
      <c r="BV204" s="181"/>
      <c r="BW204" s="181"/>
      <c r="BX204" s="181"/>
      <c r="BY204" s="181"/>
      <c r="BZ204" s="181"/>
      <c r="CA204" s="181"/>
      <c r="CB204" s="181"/>
      <c r="CC204" s="181"/>
      <c r="CD204" s="181"/>
      <c r="CE204" s="181"/>
      <c r="CF204" s="181"/>
      <c r="CG204" s="181"/>
      <c r="CH204" s="181"/>
      <c r="CI204" s="181"/>
      <c r="CJ204" s="181"/>
      <c r="CK204" s="181"/>
      <c r="CL204" s="181"/>
      <c r="CM204" s="181"/>
      <c r="CN204" s="181"/>
      <c r="CO204" s="181"/>
      <c r="CP204" s="181"/>
      <c r="CQ204" s="181"/>
      <c r="CR204" s="181"/>
      <c r="CS204" s="181"/>
      <c r="CT204" s="181"/>
      <c r="CU204" s="181"/>
      <c r="CV204" s="181"/>
      <c r="CW204" s="181"/>
      <c r="CX204" s="181"/>
      <c r="CY204" s="181"/>
      <c r="CZ204" s="181"/>
      <c r="DA204" s="181"/>
      <c r="DB204" s="181"/>
      <c r="DC204" s="181"/>
      <c r="DD204" s="181"/>
      <c r="DE204" s="181"/>
      <c r="DF204" s="181"/>
      <c r="DG204" s="181"/>
      <c r="DH204" s="181"/>
      <c r="DI204" s="181"/>
      <c r="DJ204" s="181"/>
      <c r="DK204" s="181"/>
      <c r="DL204" s="181"/>
      <c r="DM204" s="181"/>
      <c r="DN204" s="181"/>
      <c r="DO204" s="181"/>
      <c r="DP204" s="181"/>
      <c r="DQ204" s="181"/>
      <c r="DR204" s="181"/>
      <c r="DS204" s="181"/>
      <c r="DT204" s="181"/>
      <c r="DU204" s="181"/>
      <c r="DV204" s="181"/>
      <c r="DW204" s="181"/>
      <c r="DX204" s="181"/>
      <c r="DY204" s="181"/>
      <c r="DZ204" s="181"/>
      <c r="EA204" s="181"/>
      <c r="EB204" s="181"/>
      <c r="EC204" s="181"/>
      <c r="ED204" s="181"/>
      <c r="EE204" s="181"/>
      <c r="EF204" s="181"/>
      <c r="EG204" s="181"/>
      <c r="EH204" s="181"/>
      <c r="EI204" s="181"/>
      <c r="EJ204" s="181"/>
      <c r="EK204" s="181"/>
      <c r="EL204" s="181"/>
      <c r="EM204" s="181"/>
      <c r="EN204" s="181"/>
      <c r="EO204" s="181"/>
      <c r="EP204" s="181"/>
      <c r="EQ204" s="181"/>
      <c r="ER204" s="181"/>
      <c r="ES204" s="181"/>
      <c r="ET204" s="181"/>
      <c r="EU204" s="181"/>
      <c r="EV204" s="181"/>
      <c r="EW204" s="181"/>
      <c r="EX204" s="181"/>
      <c r="EY204" s="181"/>
      <c r="EZ204" s="181"/>
      <c r="FA204" s="181"/>
      <c r="FB204" s="181"/>
      <c r="FC204" s="181"/>
      <c r="FD204" s="181"/>
      <c r="FE204" s="181"/>
      <c r="FF204" s="181"/>
      <c r="FG204" s="181"/>
      <c r="FH204" s="181"/>
      <c r="FI204" s="181"/>
      <c r="FJ204" s="181"/>
      <c r="FK204" s="181"/>
      <c r="FL204" s="181"/>
      <c r="FM204" s="181"/>
      <c r="FN204" s="181"/>
      <c r="FO204" s="181"/>
      <c r="FP204" s="181"/>
      <c r="FQ204" s="181"/>
      <c r="FR204" s="181"/>
    </row>
    <row r="205" spans="1:174">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c r="BF205" s="181"/>
      <c r="BG205" s="181"/>
      <c r="BH205" s="181"/>
      <c r="BI205" s="181"/>
      <c r="BJ205" s="181"/>
      <c r="BK205" s="181"/>
      <c r="BL205" s="181"/>
      <c r="BM205" s="181"/>
      <c r="BN205" s="181"/>
      <c r="BO205" s="181"/>
      <c r="BP205" s="181"/>
      <c r="BQ205" s="181"/>
      <c r="BR205" s="181"/>
      <c r="BS205" s="181"/>
      <c r="BT205" s="181"/>
      <c r="BU205" s="181"/>
      <c r="BV205" s="181"/>
      <c r="BW205" s="181"/>
      <c r="BX205" s="181"/>
      <c r="BY205" s="181"/>
      <c r="BZ205" s="181"/>
      <c r="CA205" s="181"/>
      <c r="CB205" s="181"/>
      <c r="CC205" s="181"/>
      <c r="CD205" s="181"/>
      <c r="CE205" s="181"/>
      <c r="CF205" s="181"/>
      <c r="CG205" s="181"/>
      <c r="CH205" s="181"/>
      <c r="CI205" s="181"/>
      <c r="CJ205" s="181"/>
      <c r="CK205" s="181"/>
      <c r="CL205" s="181"/>
      <c r="CM205" s="181"/>
      <c r="CN205" s="181"/>
      <c r="CO205" s="181"/>
      <c r="CP205" s="181"/>
      <c r="CQ205" s="181"/>
      <c r="CR205" s="181"/>
      <c r="CS205" s="181"/>
      <c r="CT205" s="181"/>
      <c r="CU205" s="181"/>
      <c r="CV205" s="181"/>
      <c r="CW205" s="181"/>
      <c r="CX205" s="181"/>
      <c r="CY205" s="181"/>
      <c r="CZ205" s="181"/>
      <c r="DA205" s="181"/>
      <c r="DB205" s="181"/>
      <c r="DC205" s="181"/>
      <c r="DD205" s="181"/>
      <c r="DE205" s="181"/>
      <c r="DF205" s="181"/>
      <c r="DG205" s="181"/>
      <c r="DH205" s="181"/>
      <c r="DI205" s="181"/>
      <c r="DJ205" s="181"/>
      <c r="DK205" s="181"/>
      <c r="DL205" s="181"/>
      <c r="DM205" s="181"/>
      <c r="DN205" s="181"/>
      <c r="DO205" s="181"/>
      <c r="DP205" s="181"/>
      <c r="DQ205" s="181"/>
      <c r="DR205" s="181"/>
      <c r="DS205" s="181"/>
      <c r="DT205" s="181"/>
      <c r="DU205" s="181"/>
      <c r="DV205" s="181"/>
      <c r="DW205" s="181"/>
      <c r="DX205" s="181"/>
      <c r="DY205" s="181"/>
      <c r="DZ205" s="181"/>
      <c r="EA205" s="181"/>
      <c r="EB205" s="181"/>
      <c r="EC205" s="181"/>
      <c r="ED205" s="181"/>
      <c r="EE205" s="181"/>
      <c r="EF205" s="181"/>
      <c r="EG205" s="181"/>
      <c r="EH205" s="181"/>
      <c r="EI205" s="181"/>
      <c r="EJ205" s="181"/>
      <c r="EK205" s="181"/>
      <c r="EL205" s="181"/>
      <c r="EM205" s="181"/>
      <c r="EN205" s="181"/>
      <c r="EO205" s="181"/>
      <c r="EP205" s="181"/>
      <c r="EQ205" s="181"/>
      <c r="ER205" s="181"/>
      <c r="ES205" s="181"/>
      <c r="ET205" s="181"/>
      <c r="EU205" s="181"/>
      <c r="EV205" s="181"/>
      <c r="EW205" s="181"/>
      <c r="EX205" s="181"/>
      <c r="EY205" s="181"/>
      <c r="EZ205" s="181"/>
      <c r="FA205" s="181"/>
      <c r="FB205" s="181"/>
      <c r="FC205" s="181"/>
      <c r="FD205" s="181"/>
      <c r="FE205" s="181"/>
      <c r="FF205" s="181"/>
      <c r="FG205" s="181"/>
      <c r="FH205" s="181"/>
      <c r="FI205" s="181"/>
      <c r="FJ205" s="181"/>
      <c r="FK205" s="181"/>
      <c r="FL205" s="181"/>
      <c r="FM205" s="181"/>
      <c r="FN205" s="181"/>
      <c r="FO205" s="181"/>
      <c r="FP205" s="181"/>
      <c r="FQ205" s="181"/>
      <c r="FR205" s="181"/>
    </row>
    <row r="206" spans="1:174">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BU206" s="181"/>
      <c r="BV206" s="181"/>
      <c r="BW206" s="181"/>
      <c r="BX206" s="181"/>
      <c r="BY206" s="181"/>
      <c r="BZ206" s="181"/>
      <c r="CA206" s="181"/>
      <c r="CB206" s="181"/>
      <c r="CC206" s="181"/>
      <c r="CD206" s="181"/>
      <c r="CE206" s="181"/>
      <c r="CF206" s="181"/>
      <c r="CG206" s="181"/>
      <c r="CH206" s="181"/>
      <c r="CI206" s="181"/>
      <c r="CJ206" s="181"/>
      <c r="CK206" s="181"/>
      <c r="CL206" s="181"/>
      <c r="CM206" s="181"/>
      <c r="CN206" s="181"/>
      <c r="CO206" s="181"/>
      <c r="CP206" s="181"/>
      <c r="CQ206" s="181"/>
      <c r="CR206" s="181"/>
      <c r="CS206" s="181"/>
      <c r="CT206" s="181"/>
      <c r="CU206" s="181"/>
      <c r="CV206" s="181"/>
      <c r="CW206" s="181"/>
      <c r="CX206" s="181"/>
      <c r="CY206" s="181"/>
      <c r="CZ206" s="181"/>
      <c r="DA206" s="181"/>
      <c r="DB206" s="181"/>
      <c r="DC206" s="181"/>
      <c r="DD206" s="181"/>
      <c r="DE206" s="181"/>
      <c r="DF206" s="181"/>
      <c r="DG206" s="181"/>
      <c r="DH206" s="181"/>
      <c r="DI206" s="181"/>
      <c r="DJ206" s="181"/>
      <c r="DK206" s="181"/>
      <c r="DL206" s="181"/>
      <c r="DM206" s="181"/>
      <c r="DN206" s="181"/>
      <c r="DO206" s="181"/>
      <c r="DP206" s="181"/>
      <c r="DQ206" s="181"/>
      <c r="DR206" s="181"/>
      <c r="DS206" s="181"/>
      <c r="DT206" s="181"/>
      <c r="DU206" s="181"/>
      <c r="DV206" s="181"/>
      <c r="DW206" s="181"/>
      <c r="DX206" s="181"/>
      <c r="DY206" s="181"/>
      <c r="DZ206" s="181"/>
      <c r="EA206" s="181"/>
      <c r="EB206" s="181"/>
      <c r="EC206" s="181"/>
      <c r="ED206" s="181"/>
      <c r="EE206" s="181"/>
      <c r="EF206" s="181"/>
      <c r="EG206" s="181"/>
      <c r="EH206" s="181"/>
      <c r="EI206" s="181"/>
      <c r="EJ206" s="181"/>
      <c r="EK206" s="181"/>
      <c r="EL206" s="181"/>
      <c r="EM206" s="181"/>
      <c r="EN206" s="181"/>
      <c r="EO206" s="181"/>
      <c r="EP206" s="181"/>
      <c r="EQ206" s="181"/>
      <c r="ER206" s="181"/>
      <c r="ES206" s="181"/>
      <c r="ET206" s="181"/>
      <c r="EU206" s="181"/>
      <c r="EV206" s="181"/>
      <c r="EW206" s="181"/>
      <c r="EX206" s="181"/>
      <c r="EY206" s="181"/>
      <c r="EZ206" s="181"/>
      <c r="FA206" s="181"/>
      <c r="FB206" s="181"/>
      <c r="FC206" s="181"/>
      <c r="FD206" s="181"/>
      <c r="FE206" s="181"/>
      <c r="FF206" s="181"/>
      <c r="FG206" s="181"/>
      <c r="FH206" s="181"/>
      <c r="FI206" s="181"/>
      <c r="FJ206" s="181"/>
      <c r="FK206" s="181"/>
      <c r="FL206" s="181"/>
      <c r="FM206" s="181"/>
      <c r="FN206" s="181"/>
      <c r="FO206" s="181"/>
      <c r="FP206" s="181"/>
      <c r="FQ206" s="181"/>
      <c r="FR206" s="181"/>
    </row>
    <row r="207" spans="1:174">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1"/>
      <c r="CZ207" s="181"/>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c r="FO207" s="181"/>
      <c r="FP207" s="181"/>
      <c r="FQ207" s="181"/>
      <c r="FR207" s="181"/>
    </row>
    <row r="208" spans="1:174">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c r="BW208" s="181"/>
      <c r="BX208" s="181"/>
      <c r="BY208" s="181"/>
      <c r="BZ208" s="181"/>
      <c r="CA208" s="181"/>
      <c r="CB208" s="181"/>
      <c r="CC208" s="181"/>
      <c r="CD208" s="181"/>
      <c r="CE208" s="181"/>
      <c r="CF208" s="181"/>
      <c r="CG208" s="181"/>
      <c r="CH208" s="181"/>
      <c r="CI208" s="181"/>
      <c r="CJ208" s="181"/>
      <c r="CK208" s="181"/>
      <c r="CL208" s="181"/>
      <c r="CM208" s="181"/>
      <c r="CN208" s="181"/>
      <c r="CO208" s="181"/>
      <c r="CP208" s="181"/>
      <c r="CQ208" s="181"/>
      <c r="CR208" s="181"/>
      <c r="CS208" s="181"/>
      <c r="CT208" s="181"/>
      <c r="CU208" s="181"/>
      <c r="CV208" s="181"/>
      <c r="CW208" s="181"/>
      <c r="CX208" s="181"/>
      <c r="CY208" s="181"/>
      <c r="CZ208" s="181"/>
      <c r="DA208" s="181"/>
      <c r="DB208" s="181"/>
      <c r="DC208" s="181"/>
      <c r="DD208" s="181"/>
      <c r="DE208" s="181"/>
      <c r="DF208" s="181"/>
      <c r="DG208" s="181"/>
      <c r="DH208" s="181"/>
      <c r="DI208" s="181"/>
      <c r="DJ208" s="181"/>
      <c r="DK208" s="181"/>
      <c r="DL208" s="181"/>
      <c r="DM208" s="181"/>
      <c r="DN208" s="181"/>
      <c r="DO208" s="181"/>
      <c r="DP208" s="181"/>
      <c r="DQ208" s="181"/>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c r="FN208" s="181"/>
      <c r="FO208" s="181"/>
      <c r="FP208" s="181"/>
      <c r="FQ208" s="181"/>
      <c r="FR208" s="181"/>
    </row>
    <row r="209" spans="1:174">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181"/>
      <c r="BW209" s="181"/>
      <c r="BX209" s="181"/>
      <c r="BY209" s="181"/>
      <c r="BZ209" s="181"/>
      <c r="CA209" s="181"/>
      <c r="CB209" s="181"/>
      <c r="CC209" s="181"/>
      <c r="CD209" s="181"/>
      <c r="CE209" s="181"/>
      <c r="CF209" s="181"/>
      <c r="CG209" s="181"/>
      <c r="CH209" s="181"/>
      <c r="CI209" s="181"/>
      <c r="CJ209" s="181"/>
      <c r="CK209" s="181"/>
      <c r="CL209" s="181"/>
      <c r="CM209" s="181"/>
      <c r="CN209" s="181"/>
      <c r="CO209" s="181"/>
      <c r="CP209" s="181"/>
      <c r="CQ209" s="181"/>
      <c r="CR209" s="181"/>
      <c r="CS209" s="181"/>
      <c r="CT209" s="181"/>
      <c r="CU209" s="181"/>
      <c r="CV209" s="181"/>
      <c r="CW209" s="181"/>
      <c r="CX209" s="181"/>
      <c r="CY209" s="181"/>
      <c r="CZ209" s="181"/>
      <c r="DA209" s="181"/>
      <c r="DB209" s="181"/>
      <c r="DC209" s="181"/>
      <c r="DD209" s="181"/>
      <c r="DE209" s="181"/>
      <c r="DF209" s="181"/>
      <c r="DG209" s="181"/>
      <c r="DH209" s="181"/>
      <c r="DI209" s="181"/>
      <c r="DJ209" s="181"/>
      <c r="DK209" s="181"/>
      <c r="DL209" s="181"/>
      <c r="DM209" s="181"/>
      <c r="DN209" s="181"/>
      <c r="DO209" s="181"/>
      <c r="DP209" s="181"/>
      <c r="DQ209" s="181"/>
      <c r="DR209" s="181"/>
      <c r="DS209" s="181"/>
      <c r="DT209" s="181"/>
      <c r="DU209" s="181"/>
      <c r="DV209" s="181"/>
      <c r="DW209" s="181"/>
      <c r="DX209" s="181"/>
      <c r="DY209" s="181"/>
      <c r="DZ209" s="181"/>
      <c r="EA209" s="181"/>
      <c r="EB209" s="181"/>
      <c r="EC209" s="181"/>
      <c r="ED209" s="181"/>
      <c r="EE209" s="181"/>
      <c r="EF209" s="181"/>
      <c r="EG209" s="181"/>
      <c r="EH209" s="181"/>
      <c r="EI209" s="181"/>
      <c r="EJ209" s="181"/>
      <c r="EK209" s="181"/>
      <c r="EL209" s="181"/>
      <c r="EM209" s="181"/>
      <c r="EN209" s="181"/>
      <c r="EO209" s="181"/>
      <c r="EP209" s="181"/>
      <c r="EQ209" s="181"/>
      <c r="ER209" s="181"/>
      <c r="ES209" s="181"/>
      <c r="ET209" s="181"/>
      <c r="EU209" s="181"/>
      <c r="EV209" s="181"/>
      <c r="EW209" s="181"/>
      <c r="EX209" s="181"/>
      <c r="EY209" s="181"/>
      <c r="EZ209" s="181"/>
      <c r="FA209" s="181"/>
      <c r="FB209" s="181"/>
      <c r="FC209" s="181"/>
      <c r="FD209" s="181"/>
      <c r="FE209" s="181"/>
      <c r="FF209" s="181"/>
      <c r="FG209" s="181"/>
      <c r="FH209" s="181"/>
      <c r="FI209" s="181"/>
      <c r="FJ209" s="181"/>
      <c r="FK209" s="181"/>
      <c r="FL209" s="181"/>
      <c r="FM209" s="181"/>
      <c r="FN209" s="181"/>
      <c r="FO209" s="181"/>
      <c r="FP209" s="181"/>
      <c r="FQ209" s="181"/>
      <c r="FR209" s="181"/>
    </row>
    <row r="210" spans="1:174">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1"/>
      <c r="BQ210" s="181"/>
      <c r="BR210" s="181"/>
      <c r="BS210" s="181"/>
      <c r="BT210" s="181"/>
      <c r="BU210" s="181"/>
      <c r="BV210" s="181"/>
      <c r="BW210" s="181"/>
      <c r="BX210" s="181"/>
      <c r="BY210" s="181"/>
      <c r="BZ210" s="181"/>
      <c r="CA210" s="181"/>
      <c r="CB210" s="181"/>
      <c r="CC210" s="181"/>
      <c r="CD210" s="181"/>
      <c r="CE210" s="181"/>
      <c r="CF210" s="181"/>
      <c r="CG210" s="181"/>
      <c r="CH210" s="181"/>
      <c r="CI210" s="181"/>
      <c r="CJ210" s="181"/>
      <c r="CK210" s="181"/>
      <c r="CL210" s="181"/>
      <c r="CM210" s="181"/>
      <c r="CN210" s="181"/>
      <c r="CO210" s="181"/>
      <c r="CP210" s="181"/>
      <c r="CQ210" s="181"/>
      <c r="CR210" s="181"/>
      <c r="CS210" s="181"/>
      <c r="CT210" s="181"/>
      <c r="CU210" s="181"/>
      <c r="CV210" s="181"/>
      <c r="CW210" s="181"/>
      <c r="CX210" s="181"/>
      <c r="CY210" s="181"/>
      <c r="CZ210" s="181"/>
      <c r="DA210" s="181"/>
      <c r="DB210" s="181"/>
      <c r="DC210" s="181"/>
      <c r="DD210" s="181"/>
      <c r="DE210" s="181"/>
      <c r="DF210" s="181"/>
      <c r="DG210" s="181"/>
      <c r="DH210" s="181"/>
      <c r="DI210" s="181"/>
      <c r="DJ210" s="181"/>
      <c r="DK210" s="181"/>
      <c r="DL210" s="181"/>
      <c r="DM210" s="181"/>
      <c r="DN210" s="181"/>
      <c r="DO210" s="181"/>
      <c r="DP210" s="181"/>
      <c r="DQ210" s="181"/>
      <c r="DR210" s="181"/>
      <c r="DS210" s="181"/>
      <c r="DT210" s="181"/>
      <c r="DU210" s="181"/>
      <c r="DV210" s="181"/>
      <c r="DW210" s="181"/>
      <c r="DX210" s="181"/>
      <c r="DY210" s="181"/>
      <c r="DZ210" s="181"/>
      <c r="EA210" s="181"/>
      <c r="EB210" s="181"/>
      <c r="EC210" s="181"/>
      <c r="ED210" s="181"/>
      <c r="EE210" s="181"/>
      <c r="EF210" s="181"/>
      <c r="EG210" s="181"/>
      <c r="EH210" s="181"/>
      <c r="EI210" s="181"/>
      <c r="EJ210" s="181"/>
      <c r="EK210" s="181"/>
      <c r="EL210" s="181"/>
      <c r="EM210" s="181"/>
      <c r="EN210" s="181"/>
      <c r="EO210" s="181"/>
      <c r="EP210" s="181"/>
      <c r="EQ210" s="181"/>
      <c r="ER210" s="181"/>
      <c r="ES210" s="181"/>
      <c r="ET210" s="181"/>
      <c r="EU210" s="181"/>
      <c r="EV210" s="181"/>
      <c r="EW210" s="181"/>
      <c r="EX210" s="181"/>
      <c r="EY210" s="181"/>
      <c r="EZ210" s="181"/>
      <c r="FA210" s="181"/>
      <c r="FB210" s="181"/>
      <c r="FC210" s="181"/>
      <c r="FD210" s="181"/>
      <c r="FE210" s="181"/>
      <c r="FF210" s="181"/>
      <c r="FG210" s="181"/>
      <c r="FH210" s="181"/>
      <c r="FI210" s="181"/>
      <c r="FJ210" s="181"/>
      <c r="FK210" s="181"/>
      <c r="FL210" s="181"/>
      <c r="FM210" s="181"/>
      <c r="FN210" s="181"/>
      <c r="FO210" s="181"/>
      <c r="FP210" s="181"/>
      <c r="FQ210" s="181"/>
      <c r="FR210" s="181"/>
    </row>
    <row r="211" spans="1:174">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1"/>
      <c r="BQ211" s="181"/>
      <c r="BR211" s="181"/>
      <c r="BS211" s="181"/>
      <c r="BT211" s="181"/>
      <c r="BU211" s="181"/>
      <c r="BV211" s="181"/>
      <c r="BW211" s="181"/>
      <c r="BX211" s="181"/>
      <c r="BY211" s="181"/>
      <c r="BZ211" s="181"/>
      <c r="CA211" s="181"/>
      <c r="CB211" s="181"/>
      <c r="CC211" s="181"/>
      <c r="CD211" s="181"/>
      <c r="CE211" s="181"/>
      <c r="CF211" s="181"/>
      <c r="CG211" s="181"/>
      <c r="CH211" s="181"/>
      <c r="CI211" s="181"/>
      <c r="CJ211" s="181"/>
      <c r="CK211" s="181"/>
      <c r="CL211" s="181"/>
      <c r="CM211" s="181"/>
      <c r="CN211" s="181"/>
      <c r="CO211" s="181"/>
      <c r="CP211" s="181"/>
      <c r="CQ211" s="181"/>
      <c r="CR211" s="181"/>
      <c r="CS211" s="181"/>
      <c r="CT211" s="181"/>
      <c r="CU211" s="181"/>
      <c r="CV211" s="181"/>
      <c r="CW211" s="181"/>
      <c r="CX211" s="181"/>
      <c r="CY211" s="181"/>
      <c r="CZ211" s="181"/>
      <c r="DA211" s="181"/>
      <c r="DB211" s="181"/>
      <c r="DC211" s="181"/>
      <c r="DD211" s="181"/>
      <c r="DE211" s="181"/>
      <c r="DF211" s="181"/>
      <c r="DG211" s="181"/>
      <c r="DH211" s="181"/>
      <c r="DI211" s="181"/>
      <c r="DJ211" s="181"/>
      <c r="DK211" s="181"/>
      <c r="DL211" s="181"/>
      <c r="DM211" s="181"/>
      <c r="DN211" s="181"/>
      <c r="DO211" s="181"/>
      <c r="DP211" s="181"/>
      <c r="DQ211" s="181"/>
      <c r="DR211" s="181"/>
      <c r="DS211" s="181"/>
      <c r="DT211" s="181"/>
      <c r="DU211" s="181"/>
      <c r="DV211" s="181"/>
      <c r="DW211" s="181"/>
      <c r="DX211" s="181"/>
      <c r="DY211" s="181"/>
      <c r="DZ211" s="181"/>
      <c r="EA211" s="181"/>
      <c r="EB211" s="181"/>
      <c r="EC211" s="181"/>
      <c r="ED211" s="181"/>
      <c r="EE211" s="181"/>
      <c r="EF211" s="181"/>
      <c r="EG211" s="181"/>
      <c r="EH211" s="181"/>
      <c r="EI211" s="181"/>
      <c r="EJ211" s="181"/>
      <c r="EK211" s="181"/>
      <c r="EL211" s="181"/>
      <c r="EM211" s="181"/>
      <c r="EN211" s="181"/>
      <c r="EO211" s="181"/>
      <c r="EP211" s="181"/>
      <c r="EQ211" s="181"/>
      <c r="ER211" s="181"/>
      <c r="ES211" s="181"/>
      <c r="ET211" s="181"/>
      <c r="EU211" s="181"/>
      <c r="EV211" s="181"/>
      <c r="EW211" s="181"/>
      <c r="EX211" s="181"/>
      <c r="EY211" s="181"/>
      <c r="EZ211" s="181"/>
      <c r="FA211" s="181"/>
      <c r="FB211" s="181"/>
      <c r="FC211" s="181"/>
      <c r="FD211" s="181"/>
      <c r="FE211" s="181"/>
      <c r="FF211" s="181"/>
      <c r="FG211" s="181"/>
      <c r="FH211" s="181"/>
      <c r="FI211" s="181"/>
      <c r="FJ211" s="181"/>
      <c r="FK211" s="181"/>
      <c r="FL211" s="181"/>
      <c r="FM211" s="181"/>
      <c r="FN211" s="181"/>
      <c r="FO211" s="181"/>
      <c r="FP211" s="181"/>
      <c r="FQ211" s="181"/>
      <c r="FR211" s="181"/>
    </row>
    <row r="212" spans="1:174">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1"/>
      <c r="BQ212" s="181"/>
      <c r="BR212" s="181"/>
      <c r="BS212" s="181"/>
      <c r="BT212" s="181"/>
      <c r="BU212" s="181"/>
      <c r="BV212" s="181"/>
      <c r="BW212" s="181"/>
      <c r="BX212" s="181"/>
      <c r="BY212" s="181"/>
      <c r="BZ212" s="181"/>
      <c r="CA212" s="181"/>
      <c r="CB212" s="181"/>
      <c r="CC212" s="181"/>
      <c r="CD212" s="181"/>
      <c r="CE212" s="181"/>
      <c r="CF212" s="181"/>
      <c r="CG212" s="181"/>
      <c r="CH212" s="181"/>
      <c r="CI212" s="181"/>
      <c r="CJ212" s="181"/>
      <c r="CK212" s="181"/>
      <c r="CL212" s="181"/>
      <c r="CM212" s="181"/>
      <c r="CN212" s="181"/>
      <c r="CO212" s="181"/>
      <c r="CP212" s="181"/>
      <c r="CQ212" s="181"/>
      <c r="CR212" s="181"/>
      <c r="CS212" s="181"/>
      <c r="CT212" s="181"/>
      <c r="CU212" s="181"/>
      <c r="CV212" s="181"/>
      <c r="CW212" s="181"/>
      <c r="CX212" s="181"/>
      <c r="CY212" s="181"/>
      <c r="CZ212" s="181"/>
      <c r="DA212" s="181"/>
      <c r="DB212" s="181"/>
      <c r="DC212" s="181"/>
      <c r="DD212" s="181"/>
      <c r="DE212" s="181"/>
      <c r="DF212" s="181"/>
      <c r="DG212" s="181"/>
      <c r="DH212" s="181"/>
      <c r="DI212" s="181"/>
      <c r="DJ212" s="181"/>
      <c r="DK212" s="181"/>
      <c r="DL212" s="181"/>
      <c r="DM212" s="181"/>
      <c r="DN212" s="181"/>
      <c r="DO212" s="181"/>
      <c r="DP212" s="181"/>
      <c r="DQ212" s="181"/>
      <c r="DR212" s="181"/>
      <c r="DS212" s="181"/>
      <c r="DT212" s="181"/>
      <c r="DU212" s="181"/>
      <c r="DV212" s="181"/>
      <c r="DW212" s="181"/>
      <c r="DX212" s="181"/>
      <c r="DY212" s="181"/>
      <c r="DZ212" s="181"/>
      <c r="EA212" s="181"/>
      <c r="EB212" s="181"/>
      <c r="EC212" s="181"/>
      <c r="ED212" s="181"/>
      <c r="EE212" s="181"/>
      <c r="EF212" s="181"/>
      <c r="EG212" s="181"/>
      <c r="EH212" s="181"/>
      <c r="EI212" s="181"/>
      <c r="EJ212" s="181"/>
      <c r="EK212" s="181"/>
      <c r="EL212" s="181"/>
      <c r="EM212" s="181"/>
      <c r="EN212" s="181"/>
      <c r="EO212" s="181"/>
      <c r="EP212" s="181"/>
      <c r="EQ212" s="181"/>
      <c r="ER212" s="181"/>
      <c r="ES212" s="181"/>
      <c r="ET212" s="181"/>
      <c r="EU212" s="181"/>
      <c r="EV212" s="181"/>
      <c r="EW212" s="181"/>
      <c r="EX212" s="181"/>
      <c r="EY212" s="181"/>
      <c r="EZ212" s="181"/>
      <c r="FA212" s="181"/>
      <c r="FB212" s="181"/>
      <c r="FC212" s="181"/>
      <c r="FD212" s="181"/>
      <c r="FE212" s="181"/>
      <c r="FF212" s="181"/>
      <c r="FG212" s="181"/>
      <c r="FH212" s="181"/>
      <c r="FI212" s="181"/>
      <c r="FJ212" s="181"/>
      <c r="FK212" s="181"/>
      <c r="FL212" s="181"/>
      <c r="FM212" s="181"/>
      <c r="FN212" s="181"/>
      <c r="FO212" s="181"/>
      <c r="FP212" s="181"/>
      <c r="FQ212" s="181"/>
      <c r="FR212" s="181"/>
    </row>
    <row r="213" spans="1:174">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1"/>
      <c r="BM213" s="181"/>
      <c r="BN213" s="181"/>
      <c r="BO213" s="181"/>
      <c r="BP213" s="181"/>
      <c r="BQ213" s="181"/>
      <c r="BR213" s="181"/>
      <c r="BS213" s="181"/>
      <c r="BT213" s="181"/>
      <c r="BU213" s="181"/>
      <c r="BV213" s="181"/>
      <c r="BW213" s="181"/>
      <c r="BX213" s="181"/>
      <c r="BY213" s="181"/>
      <c r="BZ213" s="181"/>
      <c r="CA213" s="181"/>
      <c r="CB213" s="181"/>
      <c r="CC213" s="181"/>
      <c r="CD213" s="181"/>
      <c r="CE213" s="181"/>
      <c r="CF213" s="181"/>
      <c r="CG213" s="181"/>
      <c r="CH213" s="181"/>
      <c r="CI213" s="181"/>
      <c r="CJ213" s="181"/>
      <c r="CK213" s="181"/>
      <c r="CL213" s="181"/>
      <c r="CM213" s="181"/>
      <c r="CN213" s="181"/>
      <c r="CO213" s="181"/>
      <c r="CP213" s="181"/>
      <c r="CQ213" s="181"/>
      <c r="CR213" s="181"/>
      <c r="CS213" s="181"/>
      <c r="CT213" s="181"/>
      <c r="CU213" s="181"/>
      <c r="CV213" s="181"/>
      <c r="CW213" s="181"/>
      <c r="CX213" s="181"/>
      <c r="CY213" s="181"/>
      <c r="CZ213" s="181"/>
      <c r="DA213" s="181"/>
      <c r="DB213" s="181"/>
      <c r="DC213" s="181"/>
      <c r="DD213" s="181"/>
      <c r="DE213" s="181"/>
      <c r="DF213" s="181"/>
      <c r="DG213" s="181"/>
      <c r="DH213" s="181"/>
      <c r="DI213" s="181"/>
      <c r="DJ213" s="181"/>
      <c r="DK213" s="181"/>
      <c r="DL213" s="181"/>
      <c r="DM213" s="181"/>
      <c r="DN213" s="181"/>
      <c r="DO213" s="181"/>
      <c r="DP213" s="181"/>
      <c r="DQ213" s="181"/>
      <c r="DR213" s="181"/>
      <c r="DS213" s="181"/>
      <c r="DT213" s="181"/>
      <c r="DU213" s="181"/>
      <c r="DV213" s="181"/>
      <c r="DW213" s="181"/>
      <c r="DX213" s="181"/>
      <c r="DY213" s="181"/>
      <c r="DZ213" s="181"/>
      <c r="EA213" s="181"/>
      <c r="EB213" s="181"/>
      <c r="EC213" s="181"/>
      <c r="ED213" s="181"/>
      <c r="EE213" s="181"/>
      <c r="EF213" s="181"/>
      <c r="EG213" s="181"/>
      <c r="EH213" s="181"/>
      <c r="EI213" s="181"/>
      <c r="EJ213" s="181"/>
      <c r="EK213" s="181"/>
      <c r="EL213" s="181"/>
      <c r="EM213" s="181"/>
      <c r="EN213" s="181"/>
      <c r="EO213" s="181"/>
      <c r="EP213" s="181"/>
      <c r="EQ213" s="181"/>
      <c r="ER213" s="181"/>
      <c r="ES213" s="181"/>
      <c r="ET213" s="181"/>
      <c r="EU213" s="181"/>
      <c r="EV213" s="181"/>
      <c r="EW213" s="181"/>
      <c r="EX213" s="181"/>
      <c r="EY213" s="181"/>
      <c r="EZ213" s="181"/>
      <c r="FA213" s="181"/>
      <c r="FB213" s="181"/>
      <c r="FC213" s="181"/>
      <c r="FD213" s="181"/>
      <c r="FE213" s="181"/>
      <c r="FF213" s="181"/>
      <c r="FG213" s="181"/>
      <c r="FH213" s="181"/>
      <c r="FI213" s="181"/>
      <c r="FJ213" s="181"/>
      <c r="FK213" s="181"/>
      <c r="FL213" s="181"/>
      <c r="FM213" s="181"/>
      <c r="FN213" s="181"/>
      <c r="FO213" s="181"/>
      <c r="FP213" s="181"/>
      <c r="FQ213" s="181"/>
      <c r="FR213" s="181"/>
    </row>
    <row r="214" spans="1:174">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BU214" s="181"/>
      <c r="BV214" s="181"/>
      <c r="BW214" s="181"/>
      <c r="BX214" s="181"/>
      <c r="BY214" s="181"/>
      <c r="BZ214" s="181"/>
      <c r="CA214" s="181"/>
      <c r="CB214" s="181"/>
      <c r="CC214" s="181"/>
      <c r="CD214" s="181"/>
      <c r="CE214" s="181"/>
      <c r="CF214" s="181"/>
      <c r="CG214" s="181"/>
      <c r="CH214" s="181"/>
      <c r="CI214" s="181"/>
      <c r="CJ214" s="181"/>
      <c r="CK214" s="181"/>
      <c r="CL214" s="181"/>
      <c r="CM214" s="181"/>
      <c r="CN214" s="181"/>
      <c r="CO214" s="181"/>
      <c r="CP214" s="181"/>
      <c r="CQ214" s="181"/>
      <c r="CR214" s="181"/>
      <c r="CS214" s="181"/>
      <c r="CT214" s="181"/>
      <c r="CU214" s="181"/>
      <c r="CV214" s="181"/>
      <c r="CW214" s="181"/>
      <c r="CX214" s="181"/>
      <c r="CY214" s="181"/>
      <c r="CZ214" s="181"/>
      <c r="DA214" s="181"/>
      <c r="DB214" s="181"/>
      <c r="DC214" s="181"/>
      <c r="DD214" s="181"/>
      <c r="DE214" s="181"/>
      <c r="DF214" s="181"/>
      <c r="DG214" s="181"/>
      <c r="DH214" s="181"/>
      <c r="DI214" s="181"/>
      <c r="DJ214" s="181"/>
      <c r="DK214" s="181"/>
      <c r="DL214" s="181"/>
      <c r="DM214" s="181"/>
      <c r="DN214" s="181"/>
      <c r="DO214" s="181"/>
      <c r="DP214" s="181"/>
      <c r="DQ214" s="181"/>
      <c r="DR214" s="181"/>
      <c r="DS214" s="181"/>
      <c r="DT214" s="181"/>
      <c r="DU214" s="181"/>
      <c r="DV214" s="181"/>
      <c r="DW214" s="181"/>
      <c r="DX214" s="181"/>
      <c r="DY214" s="181"/>
      <c r="DZ214" s="181"/>
      <c r="EA214" s="181"/>
      <c r="EB214" s="181"/>
      <c r="EC214" s="181"/>
      <c r="ED214" s="181"/>
      <c r="EE214" s="181"/>
      <c r="EF214" s="181"/>
      <c r="EG214" s="181"/>
      <c r="EH214" s="181"/>
      <c r="EI214" s="181"/>
      <c r="EJ214" s="181"/>
      <c r="EK214" s="181"/>
      <c r="EL214" s="181"/>
      <c r="EM214" s="181"/>
      <c r="EN214" s="181"/>
      <c r="EO214" s="181"/>
      <c r="EP214" s="181"/>
      <c r="EQ214" s="181"/>
      <c r="ER214" s="181"/>
      <c r="ES214" s="181"/>
      <c r="ET214" s="181"/>
      <c r="EU214" s="181"/>
      <c r="EV214" s="181"/>
      <c r="EW214" s="181"/>
      <c r="EX214" s="181"/>
      <c r="EY214" s="181"/>
      <c r="EZ214" s="181"/>
      <c r="FA214" s="181"/>
      <c r="FB214" s="181"/>
      <c r="FC214" s="181"/>
      <c r="FD214" s="181"/>
      <c r="FE214" s="181"/>
      <c r="FF214" s="181"/>
      <c r="FG214" s="181"/>
      <c r="FH214" s="181"/>
      <c r="FI214" s="181"/>
      <c r="FJ214" s="181"/>
      <c r="FK214" s="181"/>
      <c r="FL214" s="181"/>
      <c r="FM214" s="181"/>
      <c r="FN214" s="181"/>
      <c r="FO214" s="181"/>
      <c r="FP214" s="181"/>
      <c r="FQ214" s="181"/>
      <c r="FR214" s="181"/>
    </row>
    <row r="215" spans="1:174">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c r="BF215" s="181"/>
      <c r="BG215" s="181"/>
      <c r="BH215" s="181"/>
      <c r="BI215" s="181"/>
      <c r="BJ215" s="181"/>
      <c r="BK215" s="181"/>
      <c r="BL215" s="181"/>
      <c r="BM215" s="181"/>
      <c r="BN215" s="181"/>
      <c r="BO215" s="181"/>
      <c r="BP215" s="181"/>
      <c r="BQ215" s="181"/>
      <c r="BR215" s="181"/>
      <c r="BS215" s="181"/>
      <c r="BT215" s="181"/>
      <c r="BU215" s="181"/>
      <c r="BV215" s="181"/>
      <c r="BW215" s="181"/>
      <c r="BX215" s="181"/>
      <c r="BY215" s="181"/>
      <c r="BZ215" s="181"/>
      <c r="CA215" s="181"/>
      <c r="CB215" s="181"/>
      <c r="CC215" s="181"/>
      <c r="CD215" s="181"/>
      <c r="CE215" s="181"/>
      <c r="CF215" s="181"/>
      <c r="CG215" s="181"/>
      <c r="CH215" s="181"/>
      <c r="CI215" s="181"/>
      <c r="CJ215" s="181"/>
      <c r="CK215" s="181"/>
      <c r="CL215" s="181"/>
      <c r="CM215" s="181"/>
      <c r="CN215" s="181"/>
      <c r="CO215" s="181"/>
      <c r="CP215" s="181"/>
      <c r="CQ215" s="181"/>
      <c r="CR215" s="181"/>
      <c r="CS215" s="181"/>
      <c r="CT215" s="181"/>
      <c r="CU215" s="181"/>
      <c r="CV215" s="181"/>
      <c r="CW215" s="181"/>
      <c r="CX215" s="181"/>
      <c r="CY215" s="181"/>
      <c r="CZ215" s="181"/>
      <c r="DA215" s="181"/>
      <c r="DB215" s="181"/>
      <c r="DC215" s="181"/>
      <c r="DD215" s="181"/>
      <c r="DE215" s="181"/>
      <c r="DF215" s="181"/>
      <c r="DG215" s="181"/>
      <c r="DH215" s="181"/>
      <c r="DI215" s="181"/>
      <c r="DJ215" s="181"/>
      <c r="DK215" s="181"/>
      <c r="DL215" s="181"/>
      <c r="DM215" s="181"/>
      <c r="DN215" s="181"/>
      <c r="DO215" s="181"/>
      <c r="DP215" s="181"/>
      <c r="DQ215" s="181"/>
      <c r="DR215" s="181"/>
      <c r="DS215" s="181"/>
      <c r="DT215" s="181"/>
      <c r="DU215" s="181"/>
      <c r="DV215" s="181"/>
      <c r="DW215" s="181"/>
      <c r="DX215" s="181"/>
      <c r="DY215" s="181"/>
      <c r="DZ215" s="181"/>
      <c r="EA215" s="181"/>
      <c r="EB215" s="181"/>
      <c r="EC215" s="181"/>
      <c r="ED215" s="181"/>
      <c r="EE215" s="181"/>
      <c r="EF215" s="181"/>
      <c r="EG215" s="181"/>
      <c r="EH215" s="181"/>
      <c r="EI215" s="181"/>
      <c r="EJ215" s="181"/>
      <c r="EK215" s="181"/>
      <c r="EL215" s="181"/>
      <c r="EM215" s="181"/>
      <c r="EN215" s="181"/>
      <c r="EO215" s="181"/>
      <c r="EP215" s="181"/>
      <c r="EQ215" s="181"/>
      <c r="ER215" s="181"/>
      <c r="ES215" s="181"/>
      <c r="ET215" s="181"/>
      <c r="EU215" s="181"/>
      <c r="EV215" s="181"/>
      <c r="EW215" s="181"/>
      <c r="EX215" s="181"/>
      <c r="EY215" s="181"/>
      <c r="EZ215" s="181"/>
      <c r="FA215" s="181"/>
      <c r="FB215" s="181"/>
      <c r="FC215" s="181"/>
      <c r="FD215" s="181"/>
      <c r="FE215" s="181"/>
      <c r="FF215" s="181"/>
      <c r="FG215" s="181"/>
      <c r="FH215" s="181"/>
      <c r="FI215" s="181"/>
      <c r="FJ215" s="181"/>
      <c r="FK215" s="181"/>
      <c r="FL215" s="181"/>
      <c r="FM215" s="181"/>
      <c r="FN215" s="181"/>
      <c r="FO215" s="181"/>
      <c r="FP215" s="181"/>
      <c r="FQ215" s="181"/>
      <c r="FR215" s="181"/>
    </row>
    <row r="216" spans="1:174">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c r="BF216" s="181"/>
      <c r="BG216" s="181"/>
      <c r="BH216" s="181"/>
      <c r="BI216" s="181"/>
      <c r="BJ216" s="181"/>
      <c r="BK216" s="181"/>
      <c r="BL216" s="181"/>
      <c r="BM216" s="181"/>
      <c r="BN216" s="181"/>
      <c r="BO216" s="181"/>
      <c r="BP216" s="181"/>
      <c r="BQ216" s="181"/>
      <c r="BR216" s="181"/>
      <c r="BS216" s="181"/>
      <c r="BT216" s="181"/>
      <c r="BU216" s="181"/>
      <c r="BV216" s="181"/>
      <c r="BW216" s="181"/>
      <c r="BX216" s="181"/>
      <c r="BY216" s="181"/>
      <c r="BZ216" s="181"/>
      <c r="CA216" s="181"/>
      <c r="CB216" s="181"/>
      <c r="CC216" s="181"/>
      <c r="CD216" s="181"/>
      <c r="CE216" s="181"/>
      <c r="CF216" s="181"/>
      <c r="CG216" s="181"/>
      <c r="CH216" s="181"/>
      <c r="CI216" s="181"/>
      <c r="CJ216" s="181"/>
      <c r="CK216" s="181"/>
      <c r="CL216" s="181"/>
      <c r="CM216" s="181"/>
      <c r="CN216" s="181"/>
      <c r="CO216" s="181"/>
      <c r="CP216" s="181"/>
      <c r="CQ216" s="181"/>
      <c r="CR216" s="181"/>
      <c r="CS216" s="181"/>
      <c r="CT216" s="181"/>
      <c r="CU216" s="181"/>
      <c r="CV216" s="181"/>
      <c r="CW216" s="181"/>
      <c r="CX216" s="181"/>
      <c r="CY216" s="181"/>
      <c r="CZ216" s="181"/>
      <c r="DA216" s="181"/>
      <c r="DB216" s="181"/>
      <c r="DC216" s="181"/>
      <c r="DD216" s="181"/>
      <c r="DE216" s="181"/>
      <c r="DF216" s="181"/>
      <c r="DG216" s="181"/>
      <c r="DH216" s="181"/>
      <c r="DI216" s="181"/>
      <c r="DJ216" s="181"/>
      <c r="DK216" s="181"/>
      <c r="DL216" s="181"/>
      <c r="DM216" s="181"/>
      <c r="DN216" s="181"/>
      <c r="DO216" s="181"/>
      <c r="DP216" s="181"/>
      <c r="DQ216" s="181"/>
      <c r="DR216" s="181"/>
      <c r="DS216" s="181"/>
      <c r="DT216" s="181"/>
      <c r="DU216" s="181"/>
      <c r="DV216" s="181"/>
      <c r="DW216" s="181"/>
      <c r="DX216" s="181"/>
      <c r="DY216" s="181"/>
      <c r="DZ216" s="181"/>
      <c r="EA216" s="181"/>
      <c r="EB216" s="181"/>
      <c r="EC216" s="181"/>
      <c r="ED216" s="181"/>
      <c r="EE216" s="181"/>
      <c r="EF216" s="181"/>
      <c r="EG216" s="181"/>
      <c r="EH216" s="181"/>
      <c r="EI216" s="181"/>
      <c r="EJ216" s="181"/>
      <c r="EK216" s="181"/>
      <c r="EL216" s="181"/>
      <c r="EM216" s="181"/>
      <c r="EN216" s="181"/>
      <c r="EO216" s="181"/>
      <c r="EP216" s="181"/>
      <c r="EQ216" s="181"/>
      <c r="ER216" s="181"/>
      <c r="ES216" s="181"/>
      <c r="ET216" s="181"/>
      <c r="EU216" s="181"/>
      <c r="EV216" s="181"/>
      <c r="EW216" s="181"/>
      <c r="EX216" s="181"/>
      <c r="EY216" s="181"/>
      <c r="EZ216" s="181"/>
      <c r="FA216" s="181"/>
      <c r="FB216" s="181"/>
      <c r="FC216" s="181"/>
      <c r="FD216" s="181"/>
      <c r="FE216" s="181"/>
      <c r="FF216" s="181"/>
      <c r="FG216" s="181"/>
      <c r="FH216" s="181"/>
      <c r="FI216" s="181"/>
      <c r="FJ216" s="181"/>
      <c r="FK216" s="181"/>
      <c r="FL216" s="181"/>
      <c r="FM216" s="181"/>
      <c r="FN216" s="181"/>
      <c r="FO216" s="181"/>
      <c r="FP216" s="181"/>
      <c r="FQ216" s="181"/>
      <c r="FR216" s="181"/>
    </row>
    <row r="217" spans="1:174">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181"/>
      <c r="BG217" s="181"/>
      <c r="BH217" s="181"/>
      <c r="BI217" s="181"/>
      <c r="BJ217" s="181"/>
      <c r="BK217" s="181"/>
      <c r="BL217" s="181"/>
      <c r="BM217" s="181"/>
      <c r="BN217" s="181"/>
      <c r="BO217" s="181"/>
      <c r="BP217" s="181"/>
      <c r="BQ217" s="181"/>
      <c r="BR217" s="181"/>
      <c r="BS217" s="181"/>
      <c r="BT217" s="181"/>
      <c r="BU217" s="181"/>
      <c r="BV217" s="181"/>
      <c r="BW217" s="181"/>
      <c r="BX217" s="181"/>
      <c r="BY217" s="181"/>
      <c r="BZ217" s="181"/>
      <c r="CA217" s="181"/>
      <c r="CB217" s="181"/>
      <c r="CC217" s="181"/>
      <c r="CD217" s="181"/>
      <c r="CE217" s="181"/>
      <c r="CF217" s="181"/>
      <c r="CG217" s="181"/>
      <c r="CH217" s="181"/>
      <c r="CI217" s="181"/>
      <c r="CJ217" s="181"/>
      <c r="CK217" s="181"/>
      <c r="CL217" s="181"/>
      <c r="CM217" s="181"/>
      <c r="CN217" s="181"/>
      <c r="CO217" s="181"/>
      <c r="CP217" s="181"/>
      <c r="CQ217" s="181"/>
      <c r="CR217" s="181"/>
      <c r="CS217" s="181"/>
      <c r="CT217" s="181"/>
      <c r="CU217" s="181"/>
      <c r="CV217" s="181"/>
      <c r="CW217" s="181"/>
      <c r="CX217" s="181"/>
      <c r="CY217" s="181"/>
      <c r="CZ217" s="181"/>
      <c r="DA217" s="181"/>
      <c r="DB217" s="181"/>
      <c r="DC217" s="181"/>
      <c r="DD217" s="181"/>
      <c r="DE217" s="181"/>
      <c r="DF217" s="181"/>
      <c r="DG217" s="181"/>
      <c r="DH217" s="181"/>
      <c r="DI217" s="181"/>
      <c r="DJ217" s="181"/>
      <c r="DK217" s="181"/>
      <c r="DL217" s="181"/>
      <c r="DM217" s="181"/>
      <c r="DN217" s="181"/>
      <c r="DO217" s="181"/>
      <c r="DP217" s="181"/>
      <c r="DQ217" s="181"/>
      <c r="DR217" s="181"/>
      <c r="DS217" s="181"/>
      <c r="DT217" s="181"/>
      <c r="DU217" s="181"/>
      <c r="DV217" s="181"/>
      <c r="DW217" s="181"/>
      <c r="DX217" s="181"/>
      <c r="DY217" s="181"/>
      <c r="DZ217" s="181"/>
      <c r="EA217" s="181"/>
      <c r="EB217" s="181"/>
      <c r="EC217" s="181"/>
      <c r="ED217" s="181"/>
      <c r="EE217" s="181"/>
      <c r="EF217" s="181"/>
      <c r="EG217" s="181"/>
      <c r="EH217" s="181"/>
      <c r="EI217" s="181"/>
      <c r="EJ217" s="181"/>
      <c r="EK217" s="181"/>
      <c r="EL217" s="181"/>
      <c r="EM217" s="181"/>
      <c r="EN217" s="181"/>
      <c r="EO217" s="181"/>
      <c r="EP217" s="181"/>
      <c r="EQ217" s="181"/>
      <c r="ER217" s="181"/>
      <c r="ES217" s="181"/>
      <c r="ET217" s="181"/>
      <c r="EU217" s="181"/>
      <c r="EV217" s="181"/>
      <c r="EW217" s="181"/>
      <c r="EX217" s="181"/>
      <c r="EY217" s="181"/>
      <c r="EZ217" s="181"/>
      <c r="FA217" s="181"/>
      <c r="FB217" s="181"/>
      <c r="FC217" s="181"/>
      <c r="FD217" s="181"/>
      <c r="FE217" s="181"/>
      <c r="FF217" s="181"/>
      <c r="FG217" s="181"/>
      <c r="FH217" s="181"/>
      <c r="FI217" s="181"/>
      <c r="FJ217" s="181"/>
      <c r="FK217" s="181"/>
      <c r="FL217" s="181"/>
      <c r="FM217" s="181"/>
      <c r="FN217" s="181"/>
      <c r="FO217" s="181"/>
      <c r="FP217" s="181"/>
      <c r="FQ217" s="181"/>
      <c r="FR217" s="181"/>
    </row>
    <row r="218" spans="1:174">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1"/>
      <c r="BQ218" s="181"/>
      <c r="BR218" s="181"/>
      <c r="BS218" s="181"/>
      <c r="BT218" s="181"/>
      <c r="BU218" s="181"/>
      <c r="BV218" s="181"/>
      <c r="BW218" s="181"/>
      <c r="BX218" s="181"/>
      <c r="BY218" s="181"/>
      <c r="BZ218" s="181"/>
      <c r="CA218" s="181"/>
      <c r="CB218" s="181"/>
      <c r="CC218" s="181"/>
      <c r="CD218" s="181"/>
      <c r="CE218" s="181"/>
      <c r="CF218" s="181"/>
      <c r="CG218" s="181"/>
      <c r="CH218" s="181"/>
      <c r="CI218" s="181"/>
      <c r="CJ218" s="181"/>
      <c r="CK218" s="181"/>
      <c r="CL218" s="181"/>
      <c r="CM218" s="181"/>
      <c r="CN218" s="181"/>
      <c r="CO218" s="181"/>
      <c r="CP218" s="181"/>
      <c r="CQ218" s="181"/>
      <c r="CR218" s="181"/>
      <c r="CS218" s="181"/>
      <c r="CT218" s="181"/>
      <c r="CU218" s="181"/>
      <c r="CV218" s="181"/>
      <c r="CW218" s="181"/>
      <c r="CX218" s="181"/>
      <c r="CY218" s="181"/>
      <c r="CZ218" s="181"/>
      <c r="DA218" s="181"/>
      <c r="DB218" s="181"/>
      <c r="DC218" s="181"/>
      <c r="DD218" s="181"/>
      <c r="DE218" s="181"/>
      <c r="DF218" s="181"/>
      <c r="DG218" s="181"/>
      <c r="DH218" s="181"/>
      <c r="DI218" s="181"/>
      <c r="DJ218" s="181"/>
      <c r="DK218" s="181"/>
      <c r="DL218" s="181"/>
      <c r="DM218" s="181"/>
      <c r="DN218" s="181"/>
      <c r="DO218" s="181"/>
      <c r="DP218" s="181"/>
      <c r="DQ218" s="181"/>
      <c r="DR218" s="181"/>
      <c r="DS218" s="181"/>
      <c r="DT218" s="181"/>
      <c r="DU218" s="181"/>
      <c r="DV218" s="181"/>
      <c r="DW218" s="181"/>
      <c r="DX218" s="181"/>
      <c r="DY218" s="181"/>
      <c r="DZ218" s="181"/>
      <c r="EA218" s="181"/>
      <c r="EB218" s="181"/>
      <c r="EC218" s="181"/>
      <c r="ED218" s="181"/>
      <c r="EE218" s="181"/>
      <c r="EF218" s="181"/>
      <c r="EG218" s="181"/>
      <c r="EH218" s="181"/>
      <c r="EI218" s="181"/>
      <c r="EJ218" s="181"/>
      <c r="EK218" s="181"/>
      <c r="EL218" s="181"/>
      <c r="EM218" s="181"/>
      <c r="EN218" s="181"/>
      <c r="EO218" s="181"/>
      <c r="EP218" s="181"/>
      <c r="EQ218" s="181"/>
      <c r="ER218" s="181"/>
      <c r="ES218" s="181"/>
      <c r="ET218" s="181"/>
      <c r="EU218" s="181"/>
      <c r="EV218" s="181"/>
      <c r="EW218" s="181"/>
      <c r="EX218" s="181"/>
      <c r="EY218" s="181"/>
      <c r="EZ218" s="181"/>
      <c r="FA218" s="181"/>
      <c r="FB218" s="181"/>
      <c r="FC218" s="181"/>
      <c r="FD218" s="181"/>
      <c r="FE218" s="181"/>
      <c r="FF218" s="181"/>
      <c r="FG218" s="181"/>
      <c r="FH218" s="181"/>
      <c r="FI218" s="181"/>
      <c r="FJ218" s="181"/>
      <c r="FK218" s="181"/>
      <c r="FL218" s="181"/>
      <c r="FM218" s="181"/>
      <c r="FN218" s="181"/>
      <c r="FO218" s="181"/>
      <c r="FP218" s="181"/>
      <c r="FQ218" s="181"/>
      <c r="FR218" s="181"/>
    </row>
    <row r="219" spans="1:174">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c r="BF219" s="181"/>
      <c r="BG219" s="181"/>
      <c r="BH219" s="181"/>
      <c r="BI219" s="181"/>
      <c r="BJ219" s="181"/>
      <c r="BK219" s="181"/>
      <c r="BL219" s="181"/>
      <c r="BM219" s="181"/>
      <c r="BN219" s="181"/>
      <c r="BO219" s="181"/>
      <c r="BP219" s="181"/>
      <c r="BQ219" s="181"/>
      <c r="BR219" s="181"/>
      <c r="BS219" s="181"/>
      <c r="BT219" s="181"/>
      <c r="BU219" s="181"/>
      <c r="BV219" s="181"/>
      <c r="BW219" s="181"/>
      <c r="BX219" s="181"/>
      <c r="BY219" s="181"/>
      <c r="BZ219" s="181"/>
      <c r="CA219" s="181"/>
      <c r="CB219" s="181"/>
      <c r="CC219" s="181"/>
      <c r="CD219" s="181"/>
      <c r="CE219" s="181"/>
      <c r="CF219" s="181"/>
      <c r="CG219" s="181"/>
      <c r="CH219" s="181"/>
      <c r="CI219" s="181"/>
      <c r="CJ219" s="181"/>
      <c r="CK219" s="181"/>
      <c r="CL219" s="181"/>
      <c r="CM219" s="181"/>
      <c r="CN219" s="181"/>
      <c r="CO219" s="181"/>
      <c r="CP219" s="181"/>
      <c r="CQ219" s="181"/>
      <c r="CR219" s="181"/>
      <c r="CS219" s="181"/>
      <c r="CT219" s="181"/>
      <c r="CU219" s="181"/>
      <c r="CV219" s="181"/>
      <c r="CW219" s="181"/>
      <c r="CX219" s="181"/>
      <c r="CY219" s="181"/>
      <c r="CZ219" s="181"/>
      <c r="DA219" s="181"/>
      <c r="DB219" s="181"/>
      <c r="DC219" s="181"/>
      <c r="DD219" s="181"/>
      <c r="DE219" s="181"/>
      <c r="DF219" s="181"/>
      <c r="DG219" s="181"/>
      <c r="DH219" s="181"/>
      <c r="DI219" s="181"/>
      <c r="DJ219" s="181"/>
      <c r="DK219" s="181"/>
      <c r="DL219" s="181"/>
      <c r="DM219" s="181"/>
      <c r="DN219" s="181"/>
      <c r="DO219" s="181"/>
      <c r="DP219" s="181"/>
      <c r="DQ219" s="181"/>
      <c r="DR219" s="181"/>
      <c r="DS219" s="181"/>
      <c r="DT219" s="181"/>
      <c r="DU219" s="181"/>
      <c r="DV219" s="181"/>
      <c r="DW219" s="181"/>
      <c r="DX219" s="181"/>
      <c r="DY219" s="181"/>
      <c r="DZ219" s="181"/>
      <c r="EA219" s="181"/>
      <c r="EB219" s="181"/>
      <c r="EC219" s="181"/>
      <c r="ED219" s="181"/>
      <c r="EE219" s="181"/>
      <c r="EF219" s="181"/>
      <c r="EG219" s="181"/>
      <c r="EH219" s="181"/>
      <c r="EI219" s="181"/>
      <c r="EJ219" s="181"/>
      <c r="EK219" s="181"/>
      <c r="EL219" s="181"/>
      <c r="EM219" s="181"/>
      <c r="EN219" s="181"/>
      <c r="EO219" s="181"/>
      <c r="EP219" s="181"/>
      <c r="EQ219" s="181"/>
      <c r="ER219" s="181"/>
      <c r="ES219" s="181"/>
      <c r="ET219" s="181"/>
      <c r="EU219" s="181"/>
      <c r="EV219" s="181"/>
      <c r="EW219" s="181"/>
      <c r="EX219" s="181"/>
      <c r="EY219" s="181"/>
      <c r="EZ219" s="181"/>
      <c r="FA219" s="181"/>
      <c r="FB219" s="181"/>
      <c r="FC219" s="181"/>
      <c r="FD219" s="181"/>
      <c r="FE219" s="181"/>
      <c r="FF219" s="181"/>
      <c r="FG219" s="181"/>
      <c r="FH219" s="181"/>
      <c r="FI219" s="181"/>
      <c r="FJ219" s="181"/>
      <c r="FK219" s="181"/>
      <c r="FL219" s="181"/>
      <c r="FM219" s="181"/>
      <c r="FN219" s="181"/>
      <c r="FO219" s="181"/>
      <c r="FP219" s="181"/>
      <c r="FQ219" s="181"/>
      <c r="FR219" s="181"/>
    </row>
    <row r="220" spans="1:174">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c r="BM220" s="181"/>
      <c r="BN220" s="181"/>
      <c r="BO220" s="181"/>
      <c r="BP220" s="181"/>
      <c r="BQ220" s="181"/>
      <c r="BR220" s="181"/>
      <c r="BS220" s="181"/>
      <c r="BT220" s="181"/>
      <c r="BU220" s="181"/>
      <c r="BV220" s="181"/>
      <c r="BW220" s="181"/>
      <c r="BX220" s="181"/>
      <c r="BY220" s="181"/>
      <c r="BZ220" s="181"/>
      <c r="CA220" s="181"/>
      <c r="CB220" s="181"/>
      <c r="CC220" s="181"/>
      <c r="CD220" s="181"/>
      <c r="CE220" s="181"/>
      <c r="CF220" s="181"/>
      <c r="CG220" s="181"/>
      <c r="CH220" s="181"/>
      <c r="CI220" s="181"/>
      <c r="CJ220" s="181"/>
      <c r="CK220" s="181"/>
      <c r="CL220" s="181"/>
      <c r="CM220" s="181"/>
      <c r="CN220" s="181"/>
      <c r="CO220" s="181"/>
      <c r="CP220" s="181"/>
      <c r="CQ220" s="181"/>
      <c r="CR220" s="181"/>
      <c r="CS220" s="181"/>
      <c r="CT220" s="181"/>
      <c r="CU220" s="181"/>
      <c r="CV220" s="181"/>
      <c r="CW220" s="181"/>
      <c r="CX220" s="181"/>
      <c r="CY220" s="181"/>
      <c r="CZ220" s="181"/>
      <c r="DA220" s="181"/>
      <c r="DB220" s="181"/>
      <c r="DC220" s="181"/>
      <c r="DD220" s="181"/>
      <c r="DE220" s="181"/>
      <c r="DF220" s="181"/>
      <c r="DG220" s="181"/>
      <c r="DH220" s="181"/>
      <c r="DI220" s="181"/>
      <c r="DJ220" s="181"/>
      <c r="DK220" s="181"/>
      <c r="DL220" s="181"/>
      <c r="DM220" s="181"/>
      <c r="DN220" s="181"/>
      <c r="DO220" s="181"/>
      <c r="DP220" s="181"/>
      <c r="DQ220" s="181"/>
      <c r="DR220" s="181"/>
      <c r="DS220" s="181"/>
      <c r="DT220" s="181"/>
      <c r="DU220" s="181"/>
      <c r="DV220" s="181"/>
      <c r="DW220" s="181"/>
      <c r="DX220" s="181"/>
      <c r="DY220" s="181"/>
      <c r="DZ220" s="181"/>
      <c r="EA220" s="181"/>
      <c r="EB220" s="181"/>
      <c r="EC220" s="181"/>
      <c r="ED220" s="181"/>
      <c r="EE220" s="181"/>
      <c r="EF220" s="181"/>
      <c r="EG220" s="181"/>
      <c r="EH220" s="181"/>
      <c r="EI220" s="181"/>
      <c r="EJ220" s="181"/>
      <c r="EK220" s="181"/>
      <c r="EL220" s="181"/>
      <c r="EM220" s="181"/>
      <c r="EN220" s="181"/>
      <c r="EO220" s="181"/>
      <c r="EP220" s="181"/>
      <c r="EQ220" s="181"/>
      <c r="ER220" s="181"/>
      <c r="ES220" s="181"/>
      <c r="ET220" s="181"/>
      <c r="EU220" s="181"/>
      <c r="EV220" s="181"/>
      <c r="EW220" s="181"/>
      <c r="EX220" s="181"/>
      <c r="EY220" s="181"/>
      <c r="EZ220" s="181"/>
      <c r="FA220" s="181"/>
      <c r="FB220" s="181"/>
      <c r="FC220" s="181"/>
      <c r="FD220" s="181"/>
      <c r="FE220" s="181"/>
      <c r="FF220" s="181"/>
      <c r="FG220" s="181"/>
      <c r="FH220" s="181"/>
      <c r="FI220" s="181"/>
      <c r="FJ220" s="181"/>
      <c r="FK220" s="181"/>
      <c r="FL220" s="181"/>
      <c r="FM220" s="181"/>
      <c r="FN220" s="181"/>
      <c r="FO220" s="181"/>
      <c r="FP220" s="181"/>
      <c r="FQ220" s="181"/>
      <c r="FR220" s="181"/>
    </row>
    <row r="221" spans="1:174">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1"/>
      <c r="BQ221" s="181"/>
      <c r="BR221" s="181"/>
      <c r="BS221" s="181"/>
      <c r="BT221" s="181"/>
      <c r="BU221" s="181"/>
      <c r="BV221" s="181"/>
      <c r="BW221" s="181"/>
      <c r="BX221" s="181"/>
      <c r="BY221" s="181"/>
      <c r="BZ221" s="181"/>
      <c r="CA221" s="181"/>
      <c r="CB221" s="181"/>
      <c r="CC221" s="181"/>
      <c r="CD221" s="181"/>
      <c r="CE221" s="181"/>
      <c r="CF221" s="181"/>
      <c r="CG221" s="181"/>
      <c r="CH221" s="181"/>
      <c r="CI221" s="181"/>
      <c r="CJ221" s="181"/>
      <c r="CK221" s="181"/>
      <c r="CL221" s="181"/>
      <c r="CM221" s="181"/>
      <c r="CN221" s="181"/>
      <c r="CO221" s="181"/>
      <c r="CP221" s="181"/>
      <c r="CQ221" s="181"/>
      <c r="CR221" s="181"/>
      <c r="CS221" s="181"/>
      <c r="CT221" s="181"/>
      <c r="CU221" s="181"/>
      <c r="CV221" s="181"/>
      <c r="CW221" s="181"/>
      <c r="CX221" s="181"/>
      <c r="CY221" s="181"/>
      <c r="CZ221" s="181"/>
      <c r="DA221" s="181"/>
      <c r="DB221" s="181"/>
      <c r="DC221" s="181"/>
      <c r="DD221" s="181"/>
      <c r="DE221" s="181"/>
      <c r="DF221" s="181"/>
      <c r="DG221" s="181"/>
      <c r="DH221" s="181"/>
      <c r="DI221" s="181"/>
      <c r="DJ221" s="181"/>
      <c r="DK221" s="181"/>
      <c r="DL221" s="181"/>
      <c r="DM221" s="181"/>
      <c r="DN221" s="181"/>
      <c r="DO221" s="181"/>
      <c r="DP221" s="181"/>
      <c r="DQ221" s="181"/>
      <c r="DR221" s="181"/>
      <c r="DS221" s="181"/>
      <c r="DT221" s="181"/>
      <c r="DU221" s="181"/>
      <c r="DV221" s="181"/>
      <c r="DW221" s="181"/>
      <c r="DX221" s="181"/>
      <c r="DY221" s="181"/>
      <c r="DZ221" s="181"/>
      <c r="EA221" s="181"/>
      <c r="EB221" s="181"/>
      <c r="EC221" s="181"/>
      <c r="ED221" s="181"/>
      <c r="EE221" s="181"/>
      <c r="EF221" s="181"/>
      <c r="EG221" s="181"/>
      <c r="EH221" s="181"/>
      <c r="EI221" s="181"/>
      <c r="EJ221" s="181"/>
      <c r="EK221" s="181"/>
      <c r="EL221" s="181"/>
      <c r="EM221" s="181"/>
      <c r="EN221" s="181"/>
      <c r="EO221" s="181"/>
      <c r="EP221" s="181"/>
      <c r="EQ221" s="181"/>
      <c r="ER221" s="181"/>
      <c r="ES221" s="181"/>
      <c r="ET221" s="181"/>
      <c r="EU221" s="181"/>
      <c r="EV221" s="181"/>
      <c r="EW221" s="181"/>
      <c r="EX221" s="181"/>
      <c r="EY221" s="181"/>
      <c r="EZ221" s="181"/>
      <c r="FA221" s="181"/>
      <c r="FB221" s="181"/>
      <c r="FC221" s="181"/>
      <c r="FD221" s="181"/>
      <c r="FE221" s="181"/>
      <c r="FF221" s="181"/>
      <c r="FG221" s="181"/>
      <c r="FH221" s="181"/>
      <c r="FI221" s="181"/>
      <c r="FJ221" s="181"/>
      <c r="FK221" s="181"/>
      <c r="FL221" s="181"/>
      <c r="FM221" s="181"/>
      <c r="FN221" s="181"/>
      <c r="FO221" s="181"/>
      <c r="FP221" s="181"/>
      <c r="FQ221" s="181"/>
      <c r="FR221" s="181"/>
    </row>
    <row r="222" spans="1:174">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c r="DQ222" s="181"/>
      <c r="DR222" s="181"/>
      <c r="DS222" s="181"/>
      <c r="DT222" s="181"/>
      <c r="DU222" s="181"/>
      <c r="DV222" s="181"/>
      <c r="DW222" s="181"/>
      <c r="DX222" s="181"/>
      <c r="DY222" s="181"/>
      <c r="DZ222" s="181"/>
      <c r="EA222" s="181"/>
      <c r="EB222" s="181"/>
      <c r="EC222" s="181"/>
      <c r="ED222" s="181"/>
      <c r="EE222" s="181"/>
      <c r="EF222" s="181"/>
      <c r="EG222" s="181"/>
      <c r="EH222" s="181"/>
      <c r="EI222" s="181"/>
      <c r="EJ222" s="181"/>
      <c r="EK222" s="181"/>
      <c r="EL222" s="181"/>
      <c r="EM222" s="181"/>
      <c r="EN222" s="181"/>
      <c r="EO222" s="181"/>
      <c r="EP222" s="181"/>
      <c r="EQ222" s="181"/>
      <c r="ER222" s="181"/>
      <c r="ES222" s="181"/>
      <c r="ET222" s="181"/>
      <c r="EU222" s="181"/>
      <c r="EV222" s="181"/>
      <c r="EW222" s="181"/>
      <c r="EX222" s="181"/>
      <c r="EY222" s="181"/>
      <c r="EZ222" s="181"/>
      <c r="FA222" s="181"/>
      <c r="FB222" s="181"/>
      <c r="FC222" s="181"/>
      <c r="FD222" s="181"/>
      <c r="FE222" s="181"/>
      <c r="FF222" s="181"/>
      <c r="FG222" s="181"/>
      <c r="FH222" s="181"/>
      <c r="FI222" s="181"/>
      <c r="FJ222" s="181"/>
      <c r="FK222" s="181"/>
      <c r="FL222" s="181"/>
      <c r="FM222" s="181"/>
      <c r="FN222" s="181"/>
      <c r="FO222" s="181"/>
      <c r="FP222" s="181"/>
      <c r="FQ222" s="181"/>
      <c r="FR222" s="181"/>
    </row>
    <row r="223" spans="1:174">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c r="DQ223" s="181"/>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s="181"/>
      <c r="FO223" s="181"/>
      <c r="FP223" s="181"/>
      <c r="FQ223" s="181"/>
      <c r="FR223" s="181"/>
    </row>
    <row r="224" spans="1:174">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BU224" s="181"/>
      <c r="BV224" s="181"/>
      <c r="BW224" s="181"/>
      <c r="BX224" s="181"/>
      <c r="BY224" s="181"/>
      <c r="BZ224" s="181"/>
      <c r="CA224" s="181"/>
      <c r="CB224" s="181"/>
      <c r="CC224" s="181"/>
      <c r="CD224" s="181"/>
      <c r="CE224" s="181"/>
      <c r="CF224" s="181"/>
      <c r="CG224" s="181"/>
      <c r="CH224" s="181"/>
      <c r="CI224" s="181"/>
      <c r="CJ224" s="181"/>
      <c r="CK224" s="181"/>
      <c r="CL224" s="181"/>
      <c r="CM224" s="181"/>
      <c r="CN224" s="181"/>
      <c r="CO224" s="181"/>
      <c r="CP224" s="181"/>
      <c r="CQ224" s="181"/>
      <c r="CR224" s="181"/>
      <c r="CS224" s="181"/>
      <c r="CT224" s="181"/>
      <c r="CU224" s="181"/>
      <c r="CV224" s="181"/>
      <c r="CW224" s="181"/>
      <c r="CX224" s="181"/>
      <c r="CY224" s="181"/>
      <c r="CZ224" s="181"/>
      <c r="DA224" s="181"/>
      <c r="DB224" s="181"/>
      <c r="DC224" s="181"/>
      <c r="DD224" s="181"/>
      <c r="DE224" s="181"/>
      <c r="DF224" s="181"/>
      <c r="DG224" s="181"/>
      <c r="DH224" s="181"/>
      <c r="DI224" s="181"/>
      <c r="DJ224" s="181"/>
      <c r="DK224" s="181"/>
      <c r="DL224" s="181"/>
      <c r="DM224" s="181"/>
      <c r="DN224" s="181"/>
      <c r="DO224" s="181"/>
      <c r="DP224" s="181"/>
      <c r="DQ224" s="181"/>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c r="FN224" s="181"/>
      <c r="FO224" s="181"/>
      <c r="FP224" s="181"/>
      <c r="FQ224" s="181"/>
      <c r="FR224" s="181"/>
    </row>
    <row r="225" spans="1:174">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181"/>
      <c r="BW225" s="181"/>
      <c r="BX225" s="181"/>
      <c r="BY225" s="181"/>
      <c r="BZ225" s="181"/>
      <c r="CA225" s="181"/>
      <c r="CB225" s="181"/>
      <c r="CC225" s="181"/>
      <c r="CD225" s="181"/>
      <c r="CE225" s="181"/>
      <c r="CF225" s="181"/>
      <c r="CG225" s="181"/>
      <c r="CH225" s="181"/>
      <c r="CI225" s="181"/>
      <c r="CJ225" s="181"/>
      <c r="CK225" s="181"/>
      <c r="CL225" s="181"/>
      <c r="CM225" s="181"/>
      <c r="CN225" s="181"/>
      <c r="CO225" s="181"/>
      <c r="CP225" s="181"/>
      <c r="CQ225" s="181"/>
      <c r="CR225" s="181"/>
      <c r="CS225" s="181"/>
      <c r="CT225" s="181"/>
      <c r="CU225" s="181"/>
      <c r="CV225" s="181"/>
      <c r="CW225" s="181"/>
      <c r="CX225" s="181"/>
      <c r="CY225" s="181"/>
      <c r="CZ225" s="181"/>
      <c r="DA225" s="181"/>
      <c r="DB225" s="181"/>
      <c r="DC225" s="181"/>
      <c r="DD225" s="181"/>
      <c r="DE225" s="181"/>
      <c r="DF225" s="181"/>
      <c r="DG225" s="181"/>
      <c r="DH225" s="181"/>
      <c r="DI225" s="181"/>
      <c r="DJ225" s="181"/>
      <c r="DK225" s="181"/>
      <c r="DL225" s="181"/>
      <c r="DM225" s="181"/>
      <c r="DN225" s="181"/>
      <c r="DO225" s="181"/>
      <c r="DP225" s="181"/>
      <c r="DQ225" s="181"/>
      <c r="DR225" s="181"/>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81"/>
      <c r="FL225" s="181"/>
      <c r="FM225" s="181"/>
      <c r="FN225" s="181"/>
      <c r="FO225" s="181"/>
      <c r="FP225" s="181"/>
      <c r="FQ225" s="181"/>
      <c r="FR225" s="181"/>
    </row>
    <row r="226" spans="1:174">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181"/>
      <c r="BN226" s="181"/>
      <c r="BO226" s="181"/>
      <c r="BP226" s="181"/>
      <c r="BQ226" s="181"/>
      <c r="BR226" s="181"/>
      <c r="BS226" s="181"/>
      <c r="BT226" s="181"/>
      <c r="BU226" s="181"/>
      <c r="BV226" s="181"/>
      <c r="BW226" s="181"/>
      <c r="BX226" s="181"/>
      <c r="BY226" s="181"/>
      <c r="BZ226" s="181"/>
      <c r="CA226" s="181"/>
      <c r="CB226" s="181"/>
      <c r="CC226" s="181"/>
      <c r="CD226" s="181"/>
      <c r="CE226" s="181"/>
      <c r="CF226" s="181"/>
      <c r="CG226" s="181"/>
      <c r="CH226" s="181"/>
      <c r="CI226" s="181"/>
      <c r="CJ226" s="181"/>
      <c r="CK226" s="181"/>
      <c r="CL226" s="181"/>
      <c r="CM226" s="181"/>
      <c r="CN226" s="181"/>
      <c r="CO226" s="181"/>
      <c r="CP226" s="181"/>
      <c r="CQ226" s="181"/>
      <c r="CR226" s="181"/>
      <c r="CS226" s="181"/>
      <c r="CT226" s="181"/>
      <c r="CU226" s="181"/>
      <c r="CV226" s="181"/>
      <c r="CW226" s="181"/>
      <c r="CX226" s="181"/>
      <c r="CY226" s="181"/>
      <c r="CZ226" s="181"/>
      <c r="DA226" s="181"/>
      <c r="DB226" s="181"/>
      <c r="DC226" s="181"/>
      <c r="DD226" s="181"/>
      <c r="DE226" s="181"/>
      <c r="DF226" s="181"/>
      <c r="DG226" s="181"/>
      <c r="DH226" s="181"/>
      <c r="DI226" s="181"/>
      <c r="DJ226" s="181"/>
      <c r="DK226" s="181"/>
      <c r="DL226" s="181"/>
      <c r="DM226" s="181"/>
      <c r="DN226" s="181"/>
      <c r="DO226" s="181"/>
      <c r="DP226" s="181"/>
      <c r="DQ226" s="181"/>
      <c r="DR226" s="181"/>
      <c r="DS226" s="181"/>
      <c r="DT226" s="181"/>
      <c r="DU226" s="181"/>
      <c r="DV226" s="181"/>
      <c r="DW226" s="181"/>
      <c r="DX226" s="181"/>
      <c r="DY226" s="181"/>
      <c r="DZ226" s="181"/>
      <c r="EA226" s="181"/>
      <c r="EB226" s="181"/>
      <c r="EC226" s="181"/>
      <c r="ED226" s="181"/>
      <c r="EE226" s="181"/>
      <c r="EF226" s="181"/>
      <c r="EG226" s="181"/>
      <c r="EH226" s="181"/>
      <c r="EI226" s="181"/>
      <c r="EJ226" s="181"/>
      <c r="EK226" s="181"/>
      <c r="EL226" s="181"/>
      <c r="EM226" s="181"/>
      <c r="EN226" s="181"/>
      <c r="EO226" s="181"/>
      <c r="EP226" s="181"/>
      <c r="EQ226" s="181"/>
      <c r="ER226" s="181"/>
      <c r="ES226" s="181"/>
      <c r="ET226" s="181"/>
      <c r="EU226" s="181"/>
      <c r="EV226" s="181"/>
      <c r="EW226" s="181"/>
      <c r="EX226" s="181"/>
      <c r="EY226" s="181"/>
      <c r="EZ226" s="181"/>
      <c r="FA226" s="181"/>
      <c r="FB226" s="181"/>
      <c r="FC226" s="181"/>
      <c r="FD226" s="181"/>
      <c r="FE226" s="181"/>
      <c r="FF226" s="181"/>
      <c r="FG226" s="181"/>
      <c r="FH226" s="181"/>
      <c r="FI226" s="181"/>
      <c r="FJ226" s="181"/>
      <c r="FK226" s="181"/>
      <c r="FL226" s="181"/>
      <c r="FM226" s="181"/>
      <c r="FN226" s="181"/>
      <c r="FO226" s="181"/>
      <c r="FP226" s="181"/>
      <c r="FQ226" s="181"/>
      <c r="FR226" s="181"/>
    </row>
    <row r="227" spans="1:174">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c r="BM227" s="181"/>
      <c r="BN227" s="181"/>
      <c r="BO227" s="181"/>
      <c r="BP227" s="181"/>
      <c r="BQ227" s="181"/>
      <c r="BR227" s="181"/>
      <c r="BS227" s="181"/>
      <c r="BT227" s="181"/>
      <c r="BU227" s="181"/>
      <c r="BV227" s="181"/>
      <c r="BW227" s="181"/>
      <c r="BX227" s="181"/>
      <c r="BY227" s="181"/>
      <c r="BZ227" s="181"/>
      <c r="CA227" s="181"/>
      <c r="CB227" s="181"/>
      <c r="CC227" s="181"/>
      <c r="CD227" s="181"/>
      <c r="CE227" s="181"/>
      <c r="CF227" s="181"/>
      <c r="CG227" s="181"/>
      <c r="CH227" s="181"/>
      <c r="CI227" s="181"/>
      <c r="CJ227" s="181"/>
      <c r="CK227" s="181"/>
      <c r="CL227" s="181"/>
      <c r="CM227" s="181"/>
      <c r="CN227" s="181"/>
      <c r="CO227" s="181"/>
      <c r="CP227" s="181"/>
      <c r="CQ227" s="181"/>
      <c r="CR227" s="181"/>
      <c r="CS227" s="181"/>
      <c r="CT227" s="181"/>
      <c r="CU227" s="181"/>
      <c r="CV227" s="181"/>
      <c r="CW227" s="181"/>
      <c r="CX227" s="181"/>
      <c r="CY227" s="181"/>
      <c r="CZ227" s="181"/>
      <c r="DA227" s="181"/>
      <c r="DB227" s="181"/>
      <c r="DC227" s="181"/>
      <c r="DD227" s="181"/>
      <c r="DE227" s="181"/>
      <c r="DF227" s="181"/>
      <c r="DG227" s="181"/>
      <c r="DH227" s="181"/>
      <c r="DI227" s="181"/>
      <c r="DJ227" s="181"/>
      <c r="DK227" s="181"/>
      <c r="DL227" s="181"/>
      <c r="DM227" s="181"/>
      <c r="DN227" s="181"/>
      <c r="DO227" s="181"/>
      <c r="DP227" s="181"/>
      <c r="DQ227" s="181"/>
      <c r="DR227" s="181"/>
      <c r="DS227" s="181"/>
      <c r="DT227" s="181"/>
      <c r="DU227" s="181"/>
      <c r="DV227" s="181"/>
      <c r="DW227" s="181"/>
      <c r="DX227" s="181"/>
      <c r="DY227" s="181"/>
      <c r="DZ227" s="181"/>
      <c r="EA227" s="181"/>
      <c r="EB227" s="181"/>
      <c r="EC227" s="181"/>
      <c r="ED227" s="181"/>
      <c r="EE227" s="181"/>
      <c r="EF227" s="181"/>
      <c r="EG227" s="181"/>
      <c r="EH227" s="181"/>
      <c r="EI227" s="181"/>
      <c r="EJ227" s="181"/>
      <c r="EK227" s="181"/>
      <c r="EL227" s="181"/>
      <c r="EM227" s="181"/>
      <c r="EN227" s="181"/>
      <c r="EO227" s="181"/>
      <c r="EP227" s="181"/>
      <c r="EQ227" s="181"/>
      <c r="ER227" s="181"/>
      <c r="ES227" s="181"/>
      <c r="ET227" s="181"/>
      <c r="EU227" s="181"/>
      <c r="EV227" s="181"/>
      <c r="EW227" s="181"/>
      <c r="EX227" s="181"/>
      <c r="EY227" s="181"/>
      <c r="EZ227" s="181"/>
      <c r="FA227" s="181"/>
      <c r="FB227" s="181"/>
      <c r="FC227" s="181"/>
      <c r="FD227" s="181"/>
      <c r="FE227" s="181"/>
      <c r="FF227" s="181"/>
      <c r="FG227" s="181"/>
      <c r="FH227" s="181"/>
      <c r="FI227" s="181"/>
      <c r="FJ227" s="181"/>
      <c r="FK227" s="181"/>
      <c r="FL227" s="181"/>
      <c r="FM227" s="181"/>
      <c r="FN227" s="181"/>
      <c r="FO227" s="181"/>
      <c r="FP227" s="181"/>
      <c r="FQ227" s="181"/>
      <c r="FR227" s="181"/>
    </row>
    <row r="228" spans="1:174">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c r="CT228" s="181"/>
      <c r="CU228" s="181"/>
      <c r="CV228" s="181"/>
      <c r="CW228" s="181"/>
      <c r="CX228" s="181"/>
      <c r="CY228" s="181"/>
      <c r="CZ228" s="181"/>
      <c r="DA228" s="181"/>
      <c r="DB228" s="181"/>
      <c r="DC228" s="181"/>
      <c r="DD228" s="181"/>
      <c r="DE228" s="181"/>
      <c r="DF228" s="181"/>
      <c r="DG228" s="181"/>
      <c r="DH228" s="181"/>
      <c r="DI228" s="181"/>
      <c r="DJ228" s="181"/>
      <c r="DK228" s="181"/>
      <c r="DL228" s="181"/>
      <c r="DM228" s="181"/>
      <c r="DN228" s="181"/>
      <c r="DO228" s="181"/>
      <c r="DP228" s="181"/>
      <c r="DQ228" s="181"/>
      <c r="DR228" s="181"/>
      <c r="DS228" s="181"/>
      <c r="DT228" s="181"/>
      <c r="DU228" s="181"/>
      <c r="DV228" s="181"/>
      <c r="DW228" s="181"/>
      <c r="DX228" s="181"/>
      <c r="DY228" s="181"/>
      <c r="DZ228" s="181"/>
      <c r="EA228" s="181"/>
      <c r="EB228" s="181"/>
      <c r="EC228" s="181"/>
      <c r="ED228" s="181"/>
      <c r="EE228" s="181"/>
      <c r="EF228" s="181"/>
      <c r="EG228" s="181"/>
      <c r="EH228" s="181"/>
      <c r="EI228" s="181"/>
      <c r="EJ228" s="181"/>
      <c r="EK228" s="181"/>
      <c r="EL228" s="181"/>
      <c r="EM228" s="181"/>
      <c r="EN228" s="181"/>
      <c r="EO228" s="181"/>
      <c r="EP228" s="181"/>
      <c r="EQ228" s="181"/>
      <c r="ER228" s="181"/>
      <c r="ES228" s="181"/>
      <c r="ET228" s="181"/>
      <c r="EU228" s="181"/>
      <c r="EV228" s="181"/>
      <c r="EW228" s="181"/>
      <c r="EX228" s="181"/>
      <c r="EY228" s="181"/>
      <c r="EZ228" s="181"/>
      <c r="FA228" s="181"/>
      <c r="FB228" s="181"/>
      <c r="FC228" s="181"/>
      <c r="FD228" s="181"/>
      <c r="FE228" s="181"/>
      <c r="FF228" s="181"/>
      <c r="FG228" s="181"/>
      <c r="FH228" s="181"/>
      <c r="FI228" s="181"/>
      <c r="FJ228" s="181"/>
      <c r="FK228" s="181"/>
      <c r="FL228" s="181"/>
      <c r="FM228" s="181"/>
      <c r="FN228" s="181"/>
      <c r="FO228" s="181"/>
      <c r="FP228" s="181"/>
      <c r="FQ228" s="181"/>
      <c r="FR228" s="181"/>
    </row>
    <row r="229" spans="1:174">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1"/>
      <c r="CY229" s="181"/>
      <c r="CZ229" s="181"/>
      <c r="DA229" s="181"/>
      <c r="DB229" s="181"/>
      <c r="DC229" s="181"/>
      <c r="DD229" s="181"/>
      <c r="DE229" s="181"/>
      <c r="DF229" s="181"/>
      <c r="DG229" s="181"/>
      <c r="DH229" s="181"/>
      <c r="DI229" s="181"/>
      <c r="DJ229" s="181"/>
      <c r="DK229" s="181"/>
      <c r="DL229" s="181"/>
      <c r="DM229" s="181"/>
      <c r="DN229" s="181"/>
      <c r="DO229" s="181"/>
      <c r="DP229" s="181"/>
      <c r="DQ229" s="181"/>
      <c r="DR229" s="181"/>
      <c r="DS229" s="181"/>
      <c r="DT229" s="181"/>
      <c r="DU229" s="181"/>
      <c r="DV229" s="181"/>
      <c r="DW229" s="181"/>
      <c r="DX229" s="181"/>
      <c r="DY229" s="181"/>
      <c r="DZ229" s="181"/>
      <c r="EA229" s="181"/>
      <c r="EB229" s="181"/>
      <c r="EC229" s="181"/>
      <c r="ED229" s="181"/>
      <c r="EE229" s="181"/>
      <c r="EF229" s="181"/>
      <c r="EG229" s="181"/>
      <c r="EH229" s="181"/>
      <c r="EI229" s="181"/>
      <c r="EJ229" s="181"/>
      <c r="EK229" s="181"/>
      <c r="EL229" s="181"/>
      <c r="EM229" s="181"/>
      <c r="EN229" s="181"/>
      <c r="EO229" s="181"/>
      <c r="EP229" s="181"/>
      <c r="EQ229" s="181"/>
      <c r="ER229" s="181"/>
      <c r="ES229" s="181"/>
      <c r="ET229" s="181"/>
      <c r="EU229" s="181"/>
      <c r="EV229" s="181"/>
      <c r="EW229" s="181"/>
      <c r="EX229" s="181"/>
      <c r="EY229" s="181"/>
      <c r="EZ229" s="181"/>
      <c r="FA229" s="181"/>
      <c r="FB229" s="181"/>
      <c r="FC229" s="181"/>
      <c r="FD229" s="181"/>
      <c r="FE229" s="181"/>
      <c r="FF229" s="181"/>
      <c r="FG229" s="181"/>
      <c r="FH229" s="181"/>
      <c r="FI229" s="181"/>
      <c r="FJ229" s="181"/>
      <c r="FK229" s="181"/>
      <c r="FL229" s="181"/>
      <c r="FM229" s="181"/>
      <c r="FN229" s="181"/>
      <c r="FO229" s="181"/>
      <c r="FP229" s="181"/>
      <c r="FQ229" s="181"/>
      <c r="FR229" s="181"/>
    </row>
    <row r="230" spans="1:174">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1"/>
      <c r="CY230" s="181"/>
      <c r="CZ230" s="181"/>
      <c r="DA230" s="181"/>
      <c r="DB230" s="181"/>
      <c r="DC230" s="181"/>
      <c r="DD230" s="181"/>
      <c r="DE230" s="181"/>
      <c r="DF230" s="181"/>
      <c r="DG230" s="181"/>
      <c r="DH230" s="181"/>
      <c r="DI230" s="181"/>
      <c r="DJ230" s="181"/>
      <c r="DK230" s="181"/>
      <c r="DL230" s="181"/>
      <c r="DM230" s="181"/>
      <c r="DN230" s="181"/>
      <c r="DO230" s="181"/>
      <c r="DP230" s="181"/>
      <c r="DQ230" s="181"/>
      <c r="DR230" s="181"/>
      <c r="DS230" s="181"/>
      <c r="DT230" s="181"/>
      <c r="DU230" s="181"/>
      <c r="DV230" s="181"/>
      <c r="DW230" s="181"/>
      <c r="DX230" s="181"/>
      <c r="DY230" s="181"/>
      <c r="DZ230" s="181"/>
      <c r="EA230" s="181"/>
      <c r="EB230" s="181"/>
      <c r="EC230" s="181"/>
      <c r="ED230" s="181"/>
      <c r="EE230" s="181"/>
      <c r="EF230" s="181"/>
      <c r="EG230" s="181"/>
      <c r="EH230" s="181"/>
      <c r="EI230" s="181"/>
      <c r="EJ230" s="181"/>
      <c r="EK230" s="181"/>
      <c r="EL230" s="181"/>
      <c r="EM230" s="181"/>
      <c r="EN230" s="181"/>
      <c r="EO230" s="181"/>
      <c r="EP230" s="181"/>
      <c r="EQ230" s="181"/>
      <c r="ER230" s="181"/>
      <c r="ES230" s="181"/>
      <c r="ET230" s="181"/>
      <c r="EU230" s="181"/>
      <c r="EV230" s="181"/>
      <c r="EW230" s="181"/>
      <c r="EX230" s="181"/>
      <c r="EY230" s="181"/>
      <c r="EZ230" s="181"/>
      <c r="FA230" s="181"/>
      <c r="FB230" s="181"/>
      <c r="FC230" s="181"/>
      <c r="FD230" s="181"/>
      <c r="FE230" s="181"/>
      <c r="FF230" s="181"/>
      <c r="FG230" s="181"/>
      <c r="FH230" s="181"/>
      <c r="FI230" s="181"/>
      <c r="FJ230" s="181"/>
      <c r="FK230" s="181"/>
      <c r="FL230" s="181"/>
      <c r="FM230" s="181"/>
      <c r="FN230" s="181"/>
      <c r="FO230" s="181"/>
      <c r="FP230" s="181"/>
      <c r="FQ230" s="181"/>
      <c r="FR230" s="181"/>
    </row>
    <row r="231" spans="1:174">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BU231" s="181"/>
      <c r="BV231" s="181"/>
      <c r="BW231" s="181"/>
      <c r="BX231" s="181"/>
      <c r="BY231" s="181"/>
      <c r="BZ231" s="181"/>
      <c r="CA231" s="181"/>
      <c r="CB231" s="181"/>
      <c r="CC231" s="181"/>
      <c r="CD231" s="181"/>
      <c r="CE231" s="181"/>
      <c r="CF231" s="181"/>
      <c r="CG231" s="181"/>
      <c r="CH231" s="181"/>
      <c r="CI231" s="181"/>
      <c r="CJ231" s="181"/>
      <c r="CK231" s="181"/>
      <c r="CL231" s="181"/>
      <c r="CM231" s="181"/>
      <c r="CN231" s="181"/>
      <c r="CO231" s="181"/>
      <c r="CP231" s="181"/>
      <c r="CQ231" s="181"/>
      <c r="CR231" s="181"/>
      <c r="CS231" s="181"/>
      <c r="CT231" s="181"/>
      <c r="CU231" s="181"/>
      <c r="CV231" s="181"/>
      <c r="CW231" s="181"/>
      <c r="CX231" s="181"/>
      <c r="CY231" s="181"/>
      <c r="CZ231" s="181"/>
      <c r="DA231" s="181"/>
      <c r="DB231" s="181"/>
      <c r="DC231" s="181"/>
      <c r="DD231" s="181"/>
      <c r="DE231" s="181"/>
      <c r="DF231" s="181"/>
      <c r="DG231" s="181"/>
      <c r="DH231" s="181"/>
      <c r="DI231" s="181"/>
      <c r="DJ231" s="181"/>
      <c r="DK231" s="181"/>
      <c r="DL231" s="181"/>
      <c r="DM231" s="181"/>
      <c r="DN231" s="181"/>
      <c r="DO231" s="181"/>
      <c r="DP231" s="181"/>
      <c r="DQ231" s="181"/>
      <c r="DR231" s="181"/>
      <c r="DS231" s="181"/>
      <c r="DT231" s="181"/>
      <c r="DU231" s="181"/>
      <c r="DV231" s="181"/>
      <c r="DW231" s="181"/>
      <c r="DX231" s="181"/>
      <c r="DY231" s="181"/>
      <c r="DZ231" s="181"/>
      <c r="EA231" s="181"/>
      <c r="EB231" s="181"/>
      <c r="EC231" s="181"/>
      <c r="ED231" s="181"/>
      <c r="EE231" s="181"/>
      <c r="EF231" s="181"/>
      <c r="EG231" s="181"/>
      <c r="EH231" s="181"/>
      <c r="EI231" s="181"/>
      <c r="EJ231" s="181"/>
      <c r="EK231" s="181"/>
      <c r="EL231" s="181"/>
      <c r="EM231" s="181"/>
      <c r="EN231" s="181"/>
      <c r="EO231" s="181"/>
      <c r="EP231" s="181"/>
      <c r="EQ231" s="181"/>
      <c r="ER231" s="181"/>
      <c r="ES231" s="181"/>
      <c r="ET231" s="181"/>
      <c r="EU231" s="181"/>
      <c r="EV231" s="181"/>
      <c r="EW231" s="181"/>
      <c r="EX231" s="181"/>
      <c r="EY231" s="181"/>
      <c r="EZ231" s="181"/>
      <c r="FA231" s="181"/>
      <c r="FB231" s="181"/>
      <c r="FC231" s="181"/>
      <c r="FD231" s="181"/>
      <c r="FE231" s="181"/>
      <c r="FF231" s="181"/>
      <c r="FG231" s="181"/>
      <c r="FH231" s="181"/>
      <c r="FI231" s="181"/>
      <c r="FJ231" s="181"/>
      <c r="FK231" s="181"/>
      <c r="FL231" s="181"/>
      <c r="FM231" s="181"/>
      <c r="FN231" s="181"/>
      <c r="FO231" s="181"/>
      <c r="FP231" s="181"/>
      <c r="FQ231" s="181"/>
      <c r="FR231" s="181"/>
    </row>
    <row r="232" spans="1:174">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BU232" s="181"/>
      <c r="BV232" s="181"/>
      <c r="BW232" s="181"/>
      <c r="BX232" s="181"/>
      <c r="BY232" s="181"/>
      <c r="BZ232" s="181"/>
      <c r="CA232" s="181"/>
      <c r="CB232" s="181"/>
      <c r="CC232" s="181"/>
      <c r="CD232" s="181"/>
      <c r="CE232" s="181"/>
      <c r="CF232" s="181"/>
      <c r="CG232" s="181"/>
      <c r="CH232" s="181"/>
      <c r="CI232" s="181"/>
      <c r="CJ232" s="181"/>
      <c r="CK232" s="181"/>
      <c r="CL232" s="181"/>
      <c r="CM232" s="181"/>
      <c r="CN232" s="181"/>
      <c r="CO232" s="181"/>
      <c r="CP232" s="181"/>
      <c r="CQ232" s="181"/>
      <c r="CR232" s="181"/>
      <c r="CS232" s="181"/>
      <c r="CT232" s="181"/>
      <c r="CU232" s="181"/>
      <c r="CV232" s="181"/>
      <c r="CW232" s="181"/>
      <c r="CX232" s="181"/>
      <c r="CY232" s="181"/>
      <c r="CZ232" s="181"/>
      <c r="DA232" s="181"/>
      <c r="DB232" s="181"/>
      <c r="DC232" s="181"/>
      <c r="DD232" s="181"/>
      <c r="DE232" s="181"/>
      <c r="DF232" s="181"/>
      <c r="DG232" s="181"/>
      <c r="DH232" s="181"/>
      <c r="DI232" s="181"/>
      <c r="DJ232" s="181"/>
      <c r="DK232" s="181"/>
      <c r="DL232" s="181"/>
      <c r="DM232" s="181"/>
      <c r="DN232" s="181"/>
      <c r="DO232" s="181"/>
      <c r="DP232" s="181"/>
      <c r="DQ232" s="181"/>
      <c r="DR232" s="181"/>
      <c r="DS232" s="181"/>
      <c r="DT232" s="181"/>
      <c r="DU232" s="181"/>
      <c r="DV232" s="181"/>
      <c r="DW232" s="181"/>
      <c r="DX232" s="181"/>
      <c r="DY232" s="181"/>
      <c r="DZ232" s="181"/>
      <c r="EA232" s="181"/>
      <c r="EB232" s="181"/>
      <c r="EC232" s="181"/>
      <c r="ED232" s="181"/>
      <c r="EE232" s="181"/>
      <c r="EF232" s="181"/>
      <c r="EG232" s="181"/>
      <c r="EH232" s="181"/>
      <c r="EI232" s="181"/>
      <c r="EJ232" s="181"/>
      <c r="EK232" s="181"/>
      <c r="EL232" s="181"/>
      <c r="EM232" s="181"/>
      <c r="EN232" s="181"/>
      <c r="EO232" s="181"/>
      <c r="EP232" s="181"/>
      <c r="EQ232" s="181"/>
      <c r="ER232" s="181"/>
      <c r="ES232" s="181"/>
      <c r="ET232" s="181"/>
      <c r="EU232" s="181"/>
      <c r="EV232" s="181"/>
      <c r="EW232" s="181"/>
      <c r="EX232" s="181"/>
      <c r="EY232" s="181"/>
      <c r="EZ232" s="181"/>
      <c r="FA232" s="181"/>
      <c r="FB232" s="181"/>
      <c r="FC232" s="181"/>
      <c r="FD232" s="181"/>
      <c r="FE232" s="181"/>
      <c r="FF232" s="181"/>
      <c r="FG232" s="181"/>
      <c r="FH232" s="181"/>
      <c r="FI232" s="181"/>
      <c r="FJ232" s="181"/>
      <c r="FK232" s="181"/>
      <c r="FL232" s="181"/>
      <c r="FM232" s="181"/>
      <c r="FN232" s="181"/>
      <c r="FO232" s="181"/>
      <c r="FP232" s="181"/>
      <c r="FQ232" s="181"/>
      <c r="FR232" s="181"/>
    </row>
    <row r="233" spans="1:174">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181"/>
      <c r="BG233" s="181"/>
      <c r="BH233" s="181"/>
      <c r="BI233" s="181"/>
      <c r="BJ233" s="181"/>
      <c r="BK233" s="181"/>
      <c r="BL233" s="181"/>
      <c r="BM233" s="181"/>
      <c r="BN233" s="181"/>
      <c r="BO233" s="181"/>
      <c r="BP233" s="181"/>
      <c r="BQ233" s="181"/>
      <c r="BR233" s="181"/>
      <c r="BS233" s="181"/>
      <c r="BT233" s="181"/>
      <c r="BU233" s="181"/>
      <c r="BV233" s="181"/>
      <c r="BW233" s="181"/>
      <c r="BX233" s="181"/>
      <c r="BY233" s="181"/>
      <c r="BZ233" s="181"/>
      <c r="CA233" s="181"/>
      <c r="CB233" s="181"/>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c r="DQ233" s="181"/>
      <c r="DR233" s="181"/>
      <c r="DS233" s="181"/>
      <c r="DT233" s="181"/>
      <c r="DU233" s="181"/>
      <c r="DV233" s="181"/>
      <c r="DW233" s="181"/>
      <c r="DX233" s="181"/>
      <c r="DY233" s="181"/>
      <c r="DZ233" s="181"/>
      <c r="EA233" s="181"/>
      <c r="EB233" s="181"/>
      <c r="EC233" s="181"/>
      <c r="ED233" s="181"/>
      <c r="EE233" s="181"/>
      <c r="EF233" s="181"/>
      <c r="EG233" s="181"/>
      <c r="EH233" s="181"/>
      <c r="EI233" s="181"/>
      <c r="EJ233" s="181"/>
      <c r="EK233" s="181"/>
      <c r="EL233" s="181"/>
      <c r="EM233" s="181"/>
      <c r="EN233" s="181"/>
      <c r="EO233" s="181"/>
      <c r="EP233" s="181"/>
      <c r="EQ233" s="181"/>
      <c r="ER233" s="181"/>
      <c r="ES233" s="181"/>
      <c r="ET233" s="181"/>
      <c r="EU233" s="181"/>
      <c r="EV233" s="181"/>
      <c r="EW233" s="181"/>
      <c r="EX233" s="181"/>
      <c r="EY233" s="181"/>
      <c r="EZ233" s="181"/>
      <c r="FA233" s="181"/>
      <c r="FB233" s="181"/>
      <c r="FC233" s="181"/>
      <c r="FD233" s="181"/>
      <c r="FE233" s="181"/>
      <c r="FF233" s="181"/>
      <c r="FG233" s="181"/>
      <c r="FH233" s="181"/>
      <c r="FI233" s="181"/>
      <c r="FJ233" s="181"/>
      <c r="FK233" s="181"/>
      <c r="FL233" s="181"/>
      <c r="FM233" s="181"/>
      <c r="FN233" s="181"/>
      <c r="FO233" s="181"/>
      <c r="FP233" s="181"/>
      <c r="FQ233" s="181"/>
      <c r="FR233" s="181"/>
    </row>
    <row r="234" spans="1:174">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181"/>
      <c r="BN234" s="181"/>
      <c r="BO234" s="181"/>
      <c r="BP234" s="181"/>
      <c r="BQ234" s="181"/>
      <c r="BR234" s="181"/>
      <c r="BS234" s="181"/>
      <c r="BT234" s="181"/>
      <c r="BU234" s="181"/>
      <c r="BV234" s="181"/>
      <c r="BW234" s="181"/>
      <c r="BX234" s="181"/>
      <c r="BY234" s="181"/>
      <c r="BZ234" s="181"/>
      <c r="CA234" s="181"/>
      <c r="CB234" s="181"/>
      <c r="CC234" s="181"/>
      <c r="CD234" s="181"/>
      <c r="CE234" s="181"/>
      <c r="CF234" s="181"/>
      <c r="CG234" s="181"/>
      <c r="CH234" s="181"/>
      <c r="CI234" s="181"/>
      <c r="CJ234" s="181"/>
      <c r="CK234" s="181"/>
      <c r="CL234" s="181"/>
      <c r="CM234" s="181"/>
      <c r="CN234" s="181"/>
      <c r="CO234" s="181"/>
      <c r="CP234" s="181"/>
      <c r="CQ234" s="181"/>
      <c r="CR234" s="181"/>
      <c r="CS234" s="181"/>
      <c r="CT234" s="181"/>
      <c r="CU234" s="181"/>
      <c r="CV234" s="181"/>
      <c r="CW234" s="181"/>
      <c r="CX234" s="181"/>
      <c r="CY234" s="181"/>
      <c r="CZ234" s="181"/>
      <c r="DA234" s="181"/>
      <c r="DB234" s="181"/>
      <c r="DC234" s="181"/>
      <c r="DD234" s="181"/>
      <c r="DE234" s="181"/>
      <c r="DF234" s="181"/>
      <c r="DG234" s="181"/>
      <c r="DH234" s="181"/>
      <c r="DI234" s="181"/>
      <c r="DJ234" s="181"/>
      <c r="DK234" s="181"/>
      <c r="DL234" s="181"/>
      <c r="DM234" s="181"/>
      <c r="DN234" s="181"/>
      <c r="DO234" s="181"/>
      <c r="DP234" s="181"/>
      <c r="DQ234" s="181"/>
      <c r="DR234" s="181"/>
      <c r="DS234" s="181"/>
      <c r="DT234" s="181"/>
      <c r="DU234" s="181"/>
      <c r="DV234" s="181"/>
      <c r="DW234" s="181"/>
      <c r="DX234" s="181"/>
      <c r="DY234" s="181"/>
      <c r="DZ234" s="181"/>
      <c r="EA234" s="181"/>
      <c r="EB234" s="181"/>
      <c r="EC234" s="181"/>
      <c r="ED234" s="181"/>
      <c r="EE234" s="181"/>
      <c r="EF234" s="181"/>
      <c r="EG234" s="181"/>
      <c r="EH234" s="181"/>
      <c r="EI234" s="181"/>
      <c r="EJ234" s="181"/>
      <c r="EK234" s="181"/>
      <c r="EL234" s="181"/>
      <c r="EM234" s="181"/>
      <c r="EN234" s="181"/>
      <c r="EO234" s="181"/>
      <c r="EP234" s="181"/>
      <c r="EQ234" s="181"/>
      <c r="ER234" s="181"/>
      <c r="ES234" s="181"/>
      <c r="ET234" s="181"/>
      <c r="EU234" s="181"/>
      <c r="EV234" s="181"/>
      <c r="EW234" s="181"/>
      <c r="EX234" s="181"/>
      <c r="EY234" s="181"/>
      <c r="EZ234" s="181"/>
      <c r="FA234" s="181"/>
      <c r="FB234" s="181"/>
      <c r="FC234" s="181"/>
      <c r="FD234" s="181"/>
      <c r="FE234" s="181"/>
      <c r="FF234" s="181"/>
      <c r="FG234" s="181"/>
      <c r="FH234" s="181"/>
      <c r="FI234" s="181"/>
      <c r="FJ234" s="181"/>
      <c r="FK234" s="181"/>
      <c r="FL234" s="181"/>
      <c r="FM234" s="181"/>
      <c r="FN234" s="181"/>
      <c r="FO234" s="181"/>
      <c r="FP234" s="181"/>
      <c r="FQ234" s="181"/>
      <c r="FR234" s="181"/>
    </row>
    <row r="235" spans="1:174">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c r="BM235" s="181"/>
      <c r="BN235" s="181"/>
      <c r="BO235" s="181"/>
      <c r="BP235" s="181"/>
      <c r="BQ235" s="181"/>
      <c r="BR235" s="181"/>
      <c r="BS235" s="181"/>
      <c r="BT235" s="181"/>
      <c r="BU235" s="181"/>
      <c r="BV235" s="181"/>
      <c r="BW235" s="181"/>
      <c r="BX235" s="181"/>
      <c r="BY235" s="181"/>
      <c r="BZ235" s="181"/>
      <c r="CA235" s="181"/>
      <c r="CB235" s="181"/>
      <c r="CC235" s="181"/>
      <c r="CD235" s="181"/>
      <c r="CE235" s="181"/>
      <c r="CF235" s="181"/>
      <c r="CG235" s="181"/>
      <c r="CH235" s="181"/>
      <c r="CI235" s="181"/>
      <c r="CJ235" s="181"/>
      <c r="CK235" s="181"/>
      <c r="CL235" s="181"/>
      <c r="CM235" s="181"/>
      <c r="CN235" s="181"/>
      <c r="CO235" s="181"/>
      <c r="CP235" s="181"/>
      <c r="CQ235" s="181"/>
      <c r="CR235" s="181"/>
      <c r="CS235" s="181"/>
      <c r="CT235" s="181"/>
      <c r="CU235" s="181"/>
      <c r="CV235" s="181"/>
      <c r="CW235" s="181"/>
      <c r="CX235" s="181"/>
      <c r="CY235" s="181"/>
      <c r="CZ235" s="181"/>
      <c r="DA235" s="181"/>
      <c r="DB235" s="181"/>
      <c r="DC235" s="181"/>
      <c r="DD235" s="181"/>
      <c r="DE235" s="181"/>
      <c r="DF235" s="181"/>
      <c r="DG235" s="181"/>
      <c r="DH235" s="181"/>
      <c r="DI235" s="181"/>
      <c r="DJ235" s="181"/>
      <c r="DK235" s="181"/>
      <c r="DL235" s="181"/>
      <c r="DM235" s="181"/>
      <c r="DN235" s="181"/>
      <c r="DO235" s="181"/>
      <c r="DP235" s="181"/>
      <c r="DQ235" s="181"/>
      <c r="DR235" s="181"/>
      <c r="DS235" s="181"/>
      <c r="DT235" s="181"/>
      <c r="DU235" s="181"/>
      <c r="DV235" s="181"/>
      <c r="DW235" s="181"/>
      <c r="DX235" s="181"/>
      <c r="DY235" s="181"/>
      <c r="DZ235" s="181"/>
      <c r="EA235" s="181"/>
      <c r="EB235" s="181"/>
      <c r="EC235" s="181"/>
      <c r="ED235" s="181"/>
      <c r="EE235" s="181"/>
      <c r="EF235" s="181"/>
      <c r="EG235" s="181"/>
      <c r="EH235" s="181"/>
      <c r="EI235" s="181"/>
      <c r="EJ235" s="181"/>
      <c r="EK235" s="181"/>
      <c r="EL235" s="181"/>
      <c r="EM235" s="181"/>
      <c r="EN235" s="181"/>
      <c r="EO235" s="181"/>
      <c r="EP235" s="181"/>
      <c r="EQ235" s="181"/>
      <c r="ER235" s="181"/>
      <c r="ES235" s="181"/>
      <c r="ET235" s="181"/>
      <c r="EU235" s="181"/>
      <c r="EV235" s="181"/>
      <c r="EW235" s="181"/>
      <c r="EX235" s="181"/>
      <c r="EY235" s="181"/>
      <c r="EZ235" s="181"/>
      <c r="FA235" s="181"/>
      <c r="FB235" s="181"/>
      <c r="FC235" s="181"/>
      <c r="FD235" s="181"/>
      <c r="FE235" s="181"/>
      <c r="FF235" s="181"/>
      <c r="FG235" s="181"/>
      <c r="FH235" s="181"/>
      <c r="FI235" s="181"/>
      <c r="FJ235" s="181"/>
      <c r="FK235" s="181"/>
      <c r="FL235" s="181"/>
      <c r="FM235" s="181"/>
      <c r="FN235" s="181"/>
      <c r="FO235" s="181"/>
      <c r="FP235" s="181"/>
      <c r="FQ235" s="181"/>
      <c r="FR235" s="181"/>
    </row>
    <row r="236" spans="1:174">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c r="BF236" s="181"/>
      <c r="BG236" s="181"/>
      <c r="BH236" s="181"/>
      <c r="BI236" s="181"/>
      <c r="BJ236" s="181"/>
      <c r="BK236" s="181"/>
      <c r="BL236" s="181"/>
      <c r="BM236" s="181"/>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c r="CT236" s="181"/>
      <c r="CU236" s="181"/>
      <c r="CV236" s="181"/>
      <c r="CW236" s="181"/>
      <c r="CX236" s="181"/>
      <c r="CY236" s="181"/>
      <c r="CZ236" s="181"/>
      <c r="DA236" s="181"/>
      <c r="DB236" s="181"/>
      <c r="DC236" s="181"/>
      <c r="DD236" s="181"/>
      <c r="DE236" s="181"/>
      <c r="DF236" s="181"/>
      <c r="DG236" s="181"/>
      <c r="DH236" s="181"/>
      <c r="DI236" s="181"/>
      <c r="DJ236" s="181"/>
      <c r="DK236" s="181"/>
      <c r="DL236" s="181"/>
      <c r="DM236" s="181"/>
      <c r="DN236" s="181"/>
      <c r="DO236" s="181"/>
      <c r="DP236" s="181"/>
      <c r="DQ236" s="181"/>
      <c r="DR236" s="181"/>
      <c r="DS236" s="181"/>
      <c r="DT236" s="181"/>
      <c r="DU236" s="181"/>
      <c r="DV236" s="181"/>
      <c r="DW236" s="181"/>
      <c r="DX236" s="181"/>
      <c r="DY236" s="181"/>
      <c r="DZ236" s="181"/>
      <c r="EA236" s="181"/>
      <c r="EB236" s="181"/>
      <c r="EC236" s="181"/>
      <c r="ED236" s="181"/>
      <c r="EE236" s="181"/>
      <c r="EF236" s="181"/>
      <c r="EG236" s="181"/>
      <c r="EH236" s="181"/>
      <c r="EI236" s="181"/>
      <c r="EJ236" s="181"/>
      <c r="EK236" s="181"/>
      <c r="EL236" s="181"/>
      <c r="EM236" s="181"/>
      <c r="EN236" s="181"/>
      <c r="EO236" s="181"/>
      <c r="EP236" s="181"/>
      <c r="EQ236" s="181"/>
      <c r="ER236" s="181"/>
      <c r="ES236" s="181"/>
      <c r="ET236" s="181"/>
      <c r="EU236" s="181"/>
      <c r="EV236" s="181"/>
      <c r="EW236" s="181"/>
      <c r="EX236" s="181"/>
      <c r="EY236" s="181"/>
      <c r="EZ236" s="181"/>
      <c r="FA236" s="181"/>
      <c r="FB236" s="181"/>
      <c r="FC236" s="181"/>
      <c r="FD236" s="181"/>
      <c r="FE236" s="181"/>
      <c r="FF236" s="181"/>
      <c r="FG236" s="181"/>
      <c r="FH236" s="181"/>
      <c r="FI236" s="181"/>
      <c r="FJ236" s="181"/>
      <c r="FK236" s="181"/>
      <c r="FL236" s="181"/>
      <c r="FM236" s="181"/>
      <c r="FN236" s="181"/>
      <c r="FO236" s="181"/>
      <c r="FP236" s="181"/>
      <c r="FQ236" s="181"/>
      <c r="FR236" s="181"/>
    </row>
    <row r="237" spans="1:174">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c r="CW237" s="181"/>
      <c r="CX237" s="181"/>
      <c r="CY237" s="181"/>
      <c r="CZ237" s="181"/>
      <c r="DA237" s="181"/>
      <c r="DB237" s="181"/>
      <c r="DC237" s="181"/>
      <c r="DD237" s="181"/>
      <c r="DE237" s="181"/>
      <c r="DF237" s="181"/>
      <c r="DG237" s="181"/>
      <c r="DH237" s="181"/>
      <c r="DI237" s="181"/>
      <c r="DJ237" s="181"/>
      <c r="DK237" s="181"/>
      <c r="DL237" s="181"/>
      <c r="DM237" s="181"/>
      <c r="DN237" s="181"/>
      <c r="DO237" s="181"/>
      <c r="DP237" s="181"/>
      <c r="DQ237" s="181"/>
      <c r="DR237" s="181"/>
      <c r="DS237" s="181"/>
      <c r="DT237" s="181"/>
      <c r="DU237" s="181"/>
      <c r="DV237" s="181"/>
      <c r="DW237" s="181"/>
      <c r="DX237" s="181"/>
      <c r="DY237" s="181"/>
      <c r="DZ237" s="181"/>
      <c r="EA237" s="181"/>
      <c r="EB237" s="181"/>
      <c r="EC237" s="181"/>
      <c r="ED237" s="181"/>
      <c r="EE237" s="181"/>
      <c r="EF237" s="181"/>
      <c r="EG237" s="181"/>
      <c r="EH237" s="181"/>
      <c r="EI237" s="181"/>
      <c r="EJ237" s="181"/>
      <c r="EK237" s="181"/>
      <c r="EL237" s="181"/>
      <c r="EM237" s="181"/>
      <c r="EN237" s="181"/>
      <c r="EO237" s="181"/>
      <c r="EP237" s="181"/>
      <c r="EQ237" s="181"/>
      <c r="ER237" s="181"/>
      <c r="ES237" s="181"/>
      <c r="ET237" s="181"/>
      <c r="EU237" s="181"/>
      <c r="EV237" s="181"/>
      <c r="EW237" s="181"/>
      <c r="EX237" s="181"/>
      <c r="EY237" s="181"/>
      <c r="EZ237" s="181"/>
      <c r="FA237" s="181"/>
      <c r="FB237" s="181"/>
      <c r="FC237" s="181"/>
      <c r="FD237" s="181"/>
      <c r="FE237" s="181"/>
      <c r="FF237" s="181"/>
      <c r="FG237" s="181"/>
      <c r="FH237" s="181"/>
      <c r="FI237" s="181"/>
      <c r="FJ237" s="181"/>
      <c r="FK237" s="181"/>
      <c r="FL237" s="181"/>
      <c r="FM237" s="181"/>
      <c r="FN237" s="181"/>
      <c r="FO237" s="181"/>
      <c r="FP237" s="181"/>
      <c r="FQ237" s="181"/>
      <c r="FR237" s="181"/>
    </row>
    <row r="238" spans="1:174">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c r="DQ238" s="181"/>
      <c r="DR238" s="181"/>
      <c r="DS238" s="181"/>
      <c r="DT238" s="181"/>
      <c r="DU238" s="181"/>
      <c r="DV238" s="181"/>
      <c r="DW238" s="181"/>
      <c r="DX238" s="181"/>
      <c r="DY238" s="181"/>
      <c r="DZ238" s="181"/>
      <c r="EA238" s="181"/>
      <c r="EB238" s="181"/>
      <c r="EC238" s="181"/>
      <c r="ED238" s="181"/>
      <c r="EE238" s="181"/>
      <c r="EF238" s="181"/>
      <c r="EG238" s="181"/>
      <c r="EH238" s="181"/>
      <c r="EI238" s="181"/>
      <c r="EJ238" s="181"/>
      <c r="EK238" s="181"/>
      <c r="EL238" s="181"/>
      <c r="EM238" s="181"/>
      <c r="EN238" s="181"/>
      <c r="EO238" s="181"/>
      <c r="EP238" s="181"/>
      <c r="EQ238" s="181"/>
      <c r="ER238" s="181"/>
      <c r="ES238" s="181"/>
      <c r="ET238" s="181"/>
      <c r="EU238" s="181"/>
      <c r="EV238" s="181"/>
      <c r="EW238" s="181"/>
      <c r="EX238" s="181"/>
      <c r="EY238" s="181"/>
      <c r="EZ238" s="181"/>
      <c r="FA238" s="181"/>
      <c r="FB238" s="181"/>
      <c r="FC238" s="181"/>
      <c r="FD238" s="181"/>
      <c r="FE238" s="181"/>
      <c r="FF238" s="181"/>
      <c r="FG238" s="181"/>
      <c r="FH238" s="181"/>
      <c r="FI238" s="181"/>
      <c r="FJ238" s="181"/>
      <c r="FK238" s="181"/>
      <c r="FL238" s="181"/>
      <c r="FM238" s="181"/>
      <c r="FN238" s="181"/>
      <c r="FO238" s="181"/>
      <c r="FP238" s="181"/>
      <c r="FQ238" s="181"/>
      <c r="FR238" s="181"/>
    </row>
    <row r="239" spans="1:174">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c r="DQ239" s="181"/>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s="181"/>
      <c r="FO239" s="181"/>
      <c r="FP239" s="181"/>
      <c r="FQ239" s="181"/>
      <c r="FR239" s="181"/>
    </row>
    <row r="240" spans="1:174">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c r="FN240" s="181"/>
      <c r="FO240" s="181"/>
      <c r="FP240" s="181"/>
      <c r="FQ240" s="181"/>
      <c r="FR240" s="181"/>
    </row>
    <row r="241" spans="1:174">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c r="CT241" s="181"/>
      <c r="CU241" s="181"/>
      <c r="CV241" s="181"/>
      <c r="CW241" s="181"/>
      <c r="CX241" s="181"/>
      <c r="CY241" s="181"/>
      <c r="CZ241" s="181"/>
      <c r="DA241" s="181"/>
      <c r="DB241" s="181"/>
      <c r="DC241" s="181"/>
      <c r="DD241" s="181"/>
      <c r="DE241" s="181"/>
      <c r="DF241" s="181"/>
      <c r="DG241" s="181"/>
      <c r="DH241" s="181"/>
      <c r="DI241" s="181"/>
      <c r="DJ241" s="181"/>
      <c r="DK241" s="181"/>
      <c r="DL241" s="181"/>
      <c r="DM241" s="181"/>
      <c r="DN241" s="181"/>
      <c r="DO241" s="181"/>
      <c r="DP241" s="181"/>
      <c r="DQ241" s="181"/>
      <c r="DR241" s="181"/>
      <c r="DS241" s="181"/>
      <c r="DT241" s="181"/>
      <c r="DU241" s="181"/>
      <c r="DV241" s="181"/>
      <c r="DW241" s="181"/>
      <c r="DX241" s="181"/>
      <c r="DY241" s="181"/>
      <c r="DZ241" s="181"/>
      <c r="EA241" s="181"/>
      <c r="EB241" s="181"/>
      <c r="EC241" s="181"/>
      <c r="ED241" s="181"/>
      <c r="EE241" s="181"/>
      <c r="EF241" s="181"/>
      <c r="EG241" s="181"/>
      <c r="EH241" s="181"/>
      <c r="EI241" s="181"/>
      <c r="EJ241" s="181"/>
      <c r="EK241" s="181"/>
      <c r="EL241" s="181"/>
      <c r="EM241" s="181"/>
      <c r="EN241" s="181"/>
      <c r="EO241" s="181"/>
      <c r="EP241" s="181"/>
      <c r="EQ241" s="181"/>
      <c r="ER241" s="181"/>
      <c r="ES241" s="181"/>
      <c r="ET241" s="181"/>
      <c r="EU241" s="181"/>
      <c r="EV241" s="181"/>
      <c r="EW241" s="181"/>
      <c r="EX241" s="181"/>
      <c r="EY241" s="181"/>
      <c r="EZ241" s="181"/>
      <c r="FA241" s="181"/>
      <c r="FB241" s="181"/>
      <c r="FC241" s="181"/>
      <c r="FD241" s="181"/>
      <c r="FE241" s="181"/>
      <c r="FF241" s="181"/>
      <c r="FG241" s="181"/>
      <c r="FH241" s="181"/>
      <c r="FI241" s="181"/>
      <c r="FJ241" s="181"/>
      <c r="FK241" s="181"/>
      <c r="FL241" s="181"/>
      <c r="FM241" s="181"/>
      <c r="FN241" s="181"/>
      <c r="FO241" s="181"/>
      <c r="FP241" s="181"/>
      <c r="FQ241" s="181"/>
      <c r="FR241" s="181"/>
    </row>
    <row r="242" spans="1:174">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c r="BW242" s="181"/>
      <c r="BX242" s="181"/>
      <c r="BY242" s="181"/>
      <c r="BZ242" s="181"/>
      <c r="CA242" s="181"/>
      <c r="CB242" s="181"/>
      <c r="CC242" s="181"/>
      <c r="CD242" s="181"/>
      <c r="CE242" s="181"/>
      <c r="CF242" s="181"/>
      <c r="CG242" s="181"/>
      <c r="CH242" s="181"/>
      <c r="CI242" s="181"/>
      <c r="CJ242" s="181"/>
      <c r="CK242" s="181"/>
      <c r="CL242" s="181"/>
      <c r="CM242" s="181"/>
      <c r="CN242" s="181"/>
      <c r="CO242" s="181"/>
      <c r="CP242" s="181"/>
      <c r="CQ242" s="181"/>
      <c r="CR242" s="181"/>
      <c r="CS242" s="181"/>
      <c r="CT242" s="181"/>
      <c r="CU242" s="181"/>
      <c r="CV242" s="181"/>
      <c r="CW242" s="181"/>
      <c r="CX242" s="181"/>
      <c r="CY242" s="181"/>
      <c r="CZ242" s="181"/>
      <c r="DA242" s="181"/>
      <c r="DB242" s="181"/>
      <c r="DC242" s="181"/>
      <c r="DD242" s="181"/>
      <c r="DE242" s="181"/>
      <c r="DF242" s="181"/>
      <c r="DG242" s="181"/>
      <c r="DH242" s="181"/>
      <c r="DI242" s="181"/>
      <c r="DJ242" s="181"/>
      <c r="DK242" s="181"/>
      <c r="DL242" s="181"/>
      <c r="DM242" s="181"/>
      <c r="DN242" s="181"/>
      <c r="DO242" s="181"/>
      <c r="DP242" s="181"/>
      <c r="DQ242" s="181"/>
      <c r="DR242" s="181"/>
      <c r="DS242" s="181"/>
      <c r="DT242" s="181"/>
      <c r="DU242" s="181"/>
      <c r="DV242" s="181"/>
      <c r="DW242" s="181"/>
      <c r="DX242" s="181"/>
      <c r="DY242" s="181"/>
      <c r="DZ242" s="181"/>
      <c r="EA242" s="181"/>
      <c r="EB242" s="181"/>
      <c r="EC242" s="181"/>
      <c r="ED242" s="181"/>
      <c r="EE242" s="181"/>
      <c r="EF242" s="181"/>
      <c r="EG242" s="181"/>
      <c r="EH242" s="181"/>
      <c r="EI242" s="181"/>
      <c r="EJ242" s="181"/>
      <c r="EK242" s="181"/>
      <c r="EL242" s="181"/>
      <c r="EM242" s="181"/>
      <c r="EN242" s="181"/>
      <c r="EO242" s="181"/>
      <c r="EP242" s="181"/>
      <c r="EQ242" s="181"/>
      <c r="ER242" s="181"/>
      <c r="ES242" s="181"/>
      <c r="ET242" s="181"/>
      <c r="EU242" s="181"/>
      <c r="EV242" s="181"/>
      <c r="EW242" s="181"/>
      <c r="EX242" s="181"/>
      <c r="EY242" s="181"/>
      <c r="EZ242" s="181"/>
      <c r="FA242" s="181"/>
      <c r="FB242" s="181"/>
      <c r="FC242" s="181"/>
      <c r="FD242" s="181"/>
      <c r="FE242" s="181"/>
      <c r="FF242" s="181"/>
      <c r="FG242" s="181"/>
      <c r="FH242" s="181"/>
      <c r="FI242" s="181"/>
      <c r="FJ242" s="181"/>
      <c r="FK242" s="181"/>
      <c r="FL242" s="181"/>
      <c r="FM242" s="181"/>
      <c r="FN242" s="181"/>
      <c r="FO242" s="181"/>
      <c r="FP242" s="181"/>
      <c r="FQ242" s="181"/>
      <c r="FR242" s="181"/>
    </row>
    <row r="243" spans="1:174">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BU243" s="181"/>
      <c r="BV243" s="181"/>
      <c r="BW243" s="181"/>
      <c r="BX243" s="181"/>
      <c r="BY243" s="181"/>
      <c r="BZ243" s="181"/>
      <c r="CA243" s="181"/>
      <c r="CB243" s="181"/>
      <c r="CC243" s="181"/>
      <c r="CD243" s="181"/>
      <c r="CE243" s="181"/>
      <c r="CF243" s="181"/>
      <c r="CG243" s="181"/>
      <c r="CH243" s="181"/>
      <c r="CI243" s="181"/>
      <c r="CJ243" s="181"/>
      <c r="CK243" s="181"/>
      <c r="CL243" s="181"/>
      <c r="CM243" s="181"/>
      <c r="CN243" s="181"/>
      <c r="CO243" s="181"/>
      <c r="CP243" s="181"/>
      <c r="CQ243" s="181"/>
      <c r="CR243" s="181"/>
      <c r="CS243" s="181"/>
      <c r="CT243" s="181"/>
      <c r="CU243" s="181"/>
      <c r="CV243" s="181"/>
      <c r="CW243" s="181"/>
      <c r="CX243" s="181"/>
      <c r="CY243" s="181"/>
      <c r="CZ243" s="181"/>
      <c r="DA243" s="181"/>
      <c r="DB243" s="181"/>
      <c r="DC243" s="181"/>
      <c r="DD243" s="181"/>
      <c r="DE243" s="181"/>
      <c r="DF243" s="181"/>
      <c r="DG243" s="181"/>
      <c r="DH243" s="181"/>
      <c r="DI243" s="181"/>
      <c r="DJ243" s="181"/>
      <c r="DK243" s="181"/>
      <c r="DL243" s="181"/>
      <c r="DM243" s="181"/>
      <c r="DN243" s="181"/>
      <c r="DO243" s="181"/>
      <c r="DP243" s="181"/>
      <c r="DQ243" s="181"/>
      <c r="DR243" s="181"/>
      <c r="DS243" s="181"/>
      <c r="DT243" s="181"/>
      <c r="DU243" s="181"/>
      <c r="DV243" s="181"/>
      <c r="DW243" s="181"/>
      <c r="DX243" s="181"/>
      <c r="DY243" s="181"/>
      <c r="DZ243" s="181"/>
      <c r="EA243" s="181"/>
      <c r="EB243" s="181"/>
      <c r="EC243" s="181"/>
      <c r="ED243" s="181"/>
      <c r="EE243" s="181"/>
      <c r="EF243" s="181"/>
      <c r="EG243" s="181"/>
      <c r="EH243" s="181"/>
      <c r="EI243" s="181"/>
      <c r="EJ243" s="181"/>
      <c r="EK243" s="181"/>
      <c r="EL243" s="181"/>
      <c r="EM243" s="181"/>
      <c r="EN243" s="181"/>
      <c r="EO243" s="181"/>
      <c r="EP243" s="181"/>
      <c r="EQ243" s="181"/>
      <c r="ER243" s="181"/>
      <c r="ES243" s="181"/>
      <c r="ET243" s="181"/>
      <c r="EU243" s="181"/>
      <c r="EV243" s="181"/>
      <c r="EW243" s="181"/>
      <c r="EX243" s="181"/>
      <c r="EY243" s="181"/>
      <c r="EZ243" s="181"/>
      <c r="FA243" s="181"/>
      <c r="FB243" s="181"/>
      <c r="FC243" s="181"/>
      <c r="FD243" s="181"/>
      <c r="FE243" s="181"/>
      <c r="FF243" s="181"/>
      <c r="FG243" s="181"/>
      <c r="FH243" s="181"/>
      <c r="FI243" s="181"/>
      <c r="FJ243" s="181"/>
      <c r="FK243" s="181"/>
      <c r="FL243" s="181"/>
      <c r="FM243" s="181"/>
      <c r="FN243" s="181"/>
      <c r="FO243" s="181"/>
      <c r="FP243" s="181"/>
      <c r="FQ243" s="181"/>
      <c r="FR243" s="181"/>
    </row>
    <row r="244" spans="1:174">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BU244" s="181"/>
      <c r="BV244" s="181"/>
      <c r="BW244" s="181"/>
      <c r="BX244" s="181"/>
      <c r="BY244" s="181"/>
      <c r="BZ244" s="181"/>
      <c r="CA244" s="181"/>
      <c r="CB244" s="181"/>
      <c r="CC244" s="181"/>
      <c r="CD244" s="181"/>
      <c r="CE244" s="181"/>
      <c r="CF244" s="181"/>
      <c r="CG244" s="181"/>
      <c r="CH244" s="181"/>
      <c r="CI244" s="181"/>
      <c r="CJ244" s="181"/>
      <c r="CK244" s="181"/>
      <c r="CL244" s="181"/>
      <c r="CM244" s="181"/>
      <c r="CN244" s="181"/>
      <c r="CO244" s="181"/>
      <c r="CP244" s="181"/>
      <c r="CQ244" s="181"/>
      <c r="CR244" s="181"/>
      <c r="CS244" s="181"/>
      <c r="CT244" s="181"/>
      <c r="CU244" s="181"/>
      <c r="CV244" s="181"/>
      <c r="CW244" s="181"/>
      <c r="CX244" s="181"/>
      <c r="CY244" s="181"/>
      <c r="CZ244" s="181"/>
      <c r="DA244" s="181"/>
      <c r="DB244" s="181"/>
      <c r="DC244" s="181"/>
      <c r="DD244" s="181"/>
      <c r="DE244" s="181"/>
      <c r="DF244" s="181"/>
      <c r="DG244" s="181"/>
      <c r="DH244" s="181"/>
      <c r="DI244" s="181"/>
      <c r="DJ244" s="181"/>
      <c r="DK244" s="181"/>
      <c r="DL244" s="181"/>
      <c r="DM244" s="181"/>
      <c r="DN244" s="181"/>
      <c r="DO244" s="181"/>
      <c r="DP244" s="181"/>
      <c r="DQ244" s="181"/>
      <c r="DR244" s="181"/>
      <c r="DS244" s="181"/>
      <c r="DT244" s="181"/>
      <c r="DU244" s="181"/>
      <c r="DV244" s="181"/>
      <c r="DW244" s="181"/>
      <c r="DX244" s="181"/>
      <c r="DY244" s="181"/>
      <c r="DZ244" s="181"/>
      <c r="EA244" s="181"/>
      <c r="EB244" s="181"/>
      <c r="EC244" s="181"/>
      <c r="ED244" s="181"/>
      <c r="EE244" s="181"/>
      <c r="EF244" s="181"/>
      <c r="EG244" s="181"/>
      <c r="EH244" s="181"/>
      <c r="EI244" s="181"/>
      <c r="EJ244" s="181"/>
      <c r="EK244" s="181"/>
      <c r="EL244" s="181"/>
      <c r="EM244" s="181"/>
      <c r="EN244" s="181"/>
      <c r="EO244" s="181"/>
      <c r="EP244" s="181"/>
      <c r="EQ244" s="181"/>
      <c r="ER244" s="181"/>
      <c r="ES244" s="181"/>
      <c r="ET244" s="181"/>
      <c r="EU244" s="181"/>
      <c r="EV244" s="181"/>
      <c r="EW244" s="181"/>
      <c r="EX244" s="181"/>
      <c r="EY244" s="181"/>
      <c r="EZ244" s="181"/>
      <c r="FA244" s="181"/>
      <c r="FB244" s="181"/>
      <c r="FC244" s="181"/>
      <c r="FD244" s="181"/>
      <c r="FE244" s="181"/>
      <c r="FF244" s="181"/>
      <c r="FG244" s="181"/>
      <c r="FH244" s="181"/>
      <c r="FI244" s="181"/>
      <c r="FJ244" s="181"/>
      <c r="FK244" s="181"/>
      <c r="FL244" s="181"/>
      <c r="FM244" s="181"/>
      <c r="FN244" s="181"/>
      <c r="FO244" s="181"/>
      <c r="FP244" s="181"/>
      <c r="FQ244" s="181"/>
      <c r="FR244" s="181"/>
    </row>
    <row r="245" spans="1:174">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c r="CT245" s="181"/>
      <c r="CU245" s="181"/>
      <c r="CV245" s="181"/>
      <c r="CW245" s="181"/>
      <c r="CX245" s="181"/>
      <c r="CY245" s="181"/>
      <c r="CZ245" s="181"/>
      <c r="DA245" s="181"/>
      <c r="DB245" s="181"/>
      <c r="DC245" s="181"/>
      <c r="DD245" s="181"/>
      <c r="DE245" s="181"/>
      <c r="DF245" s="181"/>
      <c r="DG245" s="181"/>
      <c r="DH245" s="181"/>
      <c r="DI245" s="181"/>
      <c r="DJ245" s="181"/>
      <c r="DK245" s="181"/>
      <c r="DL245" s="181"/>
      <c r="DM245" s="181"/>
      <c r="DN245" s="181"/>
      <c r="DO245" s="181"/>
      <c r="DP245" s="181"/>
      <c r="DQ245" s="181"/>
      <c r="DR245" s="181"/>
      <c r="DS245" s="181"/>
      <c r="DT245" s="181"/>
      <c r="DU245" s="181"/>
      <c r="DV245" s="181"/>
      <c r="DW245" s="181"/>
      <c r="DX245" s="181"/>
      <c r="DY245" s="181"/>
      <c r="DZ245" s="181"/>
      <c r="EA245" s="181"/>
      <c r="EB245" s="181"/>
      <c r="EC245" s="181"/>
      <c r="ED245" s="181"/>
      <c r="EE245" s="181"/>
      <c r="EF245" s="181"/>
      <c r="EG245" s="181"/>
      <c r="EH245" s="181"/>
      <c r="EI245" s="181"/>
      <c r="EJ245" s="181"/>
      <c r="EK245" s="181"/>
      <c r="EL245" s="181"/>
      <c r="EM245" s="181"/>
      <c r="EN245" s="181"/>
      <c r="EO245" s="181"/>
      <c r="EP245" s="181"/>
      <c r="EQ245" s="181"/>
      <c r="ER245" s="181"/>
      <c r="ES245" s="181"/>
      <c r="ET245" s="181"/>
      <c r="EU245" s="181"/>
      <c r="EV245" s="181"/>
      <c r="EW245" s="181"/>
      <c r="EX245" s="181"/>
      <c r="EY245" s="181"/>
      <c r="EZ245" s="181"/>
      <c r="FA245" s="181"/>
      <c r="FB245" s="181"/>
      <c r="FC245" s="181"/>
      <c r="FD245" s="181"/>
      <c r="FE245" s="181"/>
      <c r="FF245" s="181"/>
      <c r="FG245" s="181"/>
      <c r="FH245" s="181"/>
      <c r="FI245" s="181"/>
      <c r="FJ245" s="181"/>
      <c r="FK245" s="181"/>
      <c r="FL245" s="181"/>
      <c r="FM245" s="181"/>
      <c r="FN245" s="181"/>
      <c r="FO245" s="181"/>
      <c r="FP245" s="181"/>
      <c r="FQ245" s="181"/>
      <c r="FR245" s="181"/>
    </row>
    <row r="246" spans="1:174">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c r="BF246" s="181"/>
      <c r="BG246" s="181"/>
      <c r="BH246" s="181"/>
      <c r="BI246" s="181"/>
      <c r="BJ246" s="181"/>
      <c r="BK246" s="181"/>
      <c r="BL246" s="181"/>
      <c r="BM246" s="181"/>
      <c r="BN246" s="181"/>
      <c r="BO246" s="181"/>
      <c r="BP246" s="181"/>
      <c r="BQ246" s="181"/>
      <c r="BR246" s="181"/>
      <c r="BS246" s="181"/>
      <c r="BT246" s="181"/>
      <c r="BU246" s="181"/>
      <c r="BV246" s="181"/>
      <c r="BW246" s="181"/>
      <c r="BX246" s="181"/>
      <c r="BY246" s="181"/>
      <c r="BZ246" s="181"/>
      <c r="CA246" s="181"/>
      <c r="CB246" s="181"/>
      <c r="CC246" s="181"/>
      <c r="CD246" s="181"/>
      <c r="CE246" s="181"/>
      <c r="CF246" s="181"/>
      <c r="CG246" s="181"/>
      <c r="CH246" s="181"/>
      <c r="CI246" s="181"/>
      <c r="CJ246" s="181"/>
      <c r="CK246" s="181"/>
      <c r="CL246" s="181"/>
      <c r="CM246" s="181"/>
      <c r="CN246" s="181"/>
      <c r="CO246" s="181"/>
      <c r="CP246" s="181"/>
      <c r="CQ246" s="181"/>
      <c r="CR246" s="181"/>
      <c r="CS246" s="181"/>
      <c r="CT246" s="181"/>
      <c r="CU246" s="181"/>
      <c r="CV246" s="181"/>
      <c r="CW246" s="181"/>
      <c r="CX246" s="181"/>
      <c r="CY246" s="181"/>
      <c r="CZ246" s="181"/>
      <c r="DA246" s="181"/>
      <c r="DB246" s="181"/>
      <c r="DC246" s="181"/>
      <c r="DD246" s="181"/>
      <c r="DE246" s="181"/>
      <c r="DF246" s="181"/>
      <c r="DG246" s="181"/>
      <c r="DH246" s="181"/>
      <c r="DI246" s="181"/>
      <c r="DJ246" s="181"/>
      <c r="DK246" s="181"/>
      <c r="DL246" s="181"/>
      <c r="DM246" s="181"/>
      <c r="DN246" s="181"/>
      <c r="DO246" s="181"/>
      <c r="DP246" s="181"/>
      <c r="DQ246" s="181"/>
      <c r="DR246" s="181"/>
      <c r="DS246" s="181"/>
      <c r="DT246" s="181"/>
      <c r="DU246" s="181"/>
      <c r="DV246" s="181"/>
      <c r="DW246" s="181"/>
      <c r="DX246" s="181"/>
      <c r="DY246" s="181"/>
      <c r="DZ246" s="181"/>
      <c r="EA246" s="181"/>
      <c r="EB246" s="181"/>
      <c r="EC246" s="181"/>
      <c r="ED246" s="181"/>
      <c r="EE246" s="181"/>
      <c r="EF246" s="181"/>
      <c r="EG246" s="181"/>
      <c r="EH246" s="181"/>
      <c r="EI246" s="181"/>
      <c r="EJ246" s="181"/>
      <c r="EK246" s="181"/>
      <c r="EL246" s="181"/>
      <c r="EM246" s="181"/>
      <c r="EN246" s="181"/>
      <c r="EO246" s="181"/>
      <c r="EP246" s="181"/>
      <c r="EQ246" s="181"/>
      <c r="ER246" s="181"/>
      <c r="ES246" s="181"/>
      <c r="ET246" s="181"/>
      <c r="EU246" s="181"/>
      <c r="EV246" s="181"/>
      <c r="EW246" s="181"/>
      <c r="EX246" s="181"/>
      <c r="EY246" s="181"/>
      <c r="EZ246" s="181"/>
      <c r="FA246" s="181"/>
      <c r="FB246" s="181"/>
      <c r="FC246" s="181"/>
      <c r="FD246" s="181"/>
      <c r="FE246" s="181"/>
      <c r="FF246" s="181"/>
      <c r="FG246" s="181"/>
      <c r="FH246" s="181"/>
      <c r="FI246" s="181"/>
      <c r="FJ246" s="181"/>
      <c r="FK246" s="181"/>
      <c r="FL246" s="181"/>
      <c r="FM246" s="181"/>
      <c r="FN246" s="181"/>
      <c r="FO246" s="181"/>
      <c r="FP246" s="181"/>
      <c r="FQ246" s="181"/>
      <c r="FR246" s="181"/>
    </row>
    <row r="247" spans="1:174">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1"/>
      <c r="BM247" s="181"/>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c r="CT247" s="181"/>
      <c r="CU247" s="181"/>
      <c r="CV247" s="181"/>
      <c r="CW247" s="181"/>
      <c r="CX247" s="181"/>
      <c r="CY247" s="181"/>
      <c r="CZ247" s="181"/>
      <c r="DA247" s="181"/>
      <c r="DB247" s="181"/>
      <c r="DC247" s="181"/>
      <c r="DD247" s="181"/>
      <c r="DE247" s="181"/>
      <c r="DF247" s="181"/>
      <c r="DG247" s="181"/>
      <c r="DH247" s="181"/>
      <c r="DI247" s="181"/>
      <c r="DJ247" s="181"/>
      <c r="DK247" s="181"/>
      <c r="DL247" s="181"/>
      <c r="DM247" s="181"/>
      <c r="DN247" s="181"/>
      <c r="DO247" s="181"/>
      <c r="DP247" s="181"/>
      <c r="DQ247" s="181"/>
      <c r="DR247" s="181"/>
      <c r="DS247" s="181"/>
      <c r="DT247" s="181"/>
      <c r="DU247" s="181"/>
      <c r="DV247" s="181"/>
      <c r="DW247" s="181"/>
      <c r="DX247" s="181"/>
      <c r="DY247" s="181"/>
      <c r="DZ247" s="181"/>
      <c r="EA247" s="181"/>
      <c r="EB247" s="181"/>
      <c r="EC247" s="181"/>
      <c r="ED247" s="181"/>
      <c r="EE247" s="181"/>
      <c r="EF247" s="181"/>
      <c r="EG247" s="181"/>
      <c r="EH247" s="181"/>
      <c r="EI247" s="181"/>
      <c r="EJ247" s="181"/>
      <c r="EK247" s="181"/>
      <c r="EL247" s="181"/>
      <c r="EM247" s="181"/>
      <c r="EN247" s="181"/>
      <c r="EO247" s="181"/>
      <c r="EP247" s="181"/>
      <c r="EQ247" s="181"/>
      <c r="ER247" s="181"/>
      <c r="ES247" s="181"/>
      <c r="ET247" s="181"/>
      <c r="EU247" s="181"/>
      <c r="EV247" s="181"/>
      <c r="EW247" s="181"/>
      <c r="EX247" s="181"/>
      <c r="EY247" s="181"/>
      <c r="EZ247" s="181"/>
      <c r="FA247" s="181"/>
      <c r="FB247" s="181"/>
      <c r="FC247" s="181"/>
      <c r="FD247" s="181"/>
      <c r="FE247" s="181"/>
      <c r="FF247" s="181"/>
      <c r="FG247" s="181"/>
      <c r="FH247" s="181"/>
      <c r="FI247" s="181"/>
      <c r="FJ247" s="181"/>
      <c r="FK247" s="181"/>
      <c r="FL247" s="181"/>
      <c r="FM247" s="181"/>
      <c r="FN247" s="181"/>
      <c r="FO247" s="181"/>
      <c r="FP247" s="181"/>
      <c r="FQ247" s="181"/>
      <c r="FR247" s="181"/>
    </row>
    <row r="248" spans="1:174">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BU248" s="181"/>
      <c r="BV248" s="181"/>
      <c r="BW248" s="181"/>
      <c r="BX248" s="181"/>
      <c r="BY248" s="181"/>
      <c r="BZ248" s="181"/>
      <c r="CA248" s="181"/>
      <c r="CB248" s="181"/>
      <c r="CC248" s="181"/>
      <c r="CD248" s="181"/>
      <c r="CE248" s="181"/>
      <c r="CF248" s="181"/>
      <c r="CG248" s="181"/>
      <c r="CH248" s="181"/>
      <c r="CI248" s="181"/>
      <c r="CJ248" s="181"/>
      <c r="CK248" s="181"/>
      <c r="CL248" s="181"/>
      <c r="CM248" s="181"/>
      <c r="CN248" s="181"/>
      <c r="CO248" s="181"/>
      <c r="CP248" s="181"/>
      <c r="CQ248" s="181"/>
      <c r="CR248" s="181"/>
      <c r="CS248" s="181"/>
      <c r="CT248" s="181"/>
      <c r="CU248" s="181"/>
      <c r="CV248" s="181"/>
      <c r="CW248" s="181"/>
      <c r="CX248" s="181"/>
      <c r="CY248" s="181"/>
      <c r="CZ248" s="181"/>
      <c r="DA248" s="181"/>
      <c r="DB248" s="181"/>
      <c r="DC248" s="181"/>
      <c r="DD248" s="181"/>
      <c r="DE248" s="181"/>
      <c r="DF248" s="181"/>
      <c r="DG248" s="181"/>
      <c r="DH248" s="181"/>
      <c r="DI248" s="181"/>
      <c r="DJ248" s="181"/>
      <c r="DK248" s="181"/>
      <c r="DL248" s="181"/>
      <c r="DM248" s="181"/>
      <c r="DN248" s="181"/>
      <c r="DO248" s="181"/>
      <c r="DP248" s="181"/>
      <c r="DQ248" s="181"/>
      <c r="DR248" s="181"/>
      <c r="DS248" s="181"/>
      <c r="DT248" s="181"/>
      <c r="DU248" s="181"/>
      <c r="DV248" s="181"/>
      <c r="DW248" s="181"/>
      <c r="DX248" s="181"/>
      <c r="DY248" s="181"/>
      <c r="DZ248" s="181"/>
      <c r="EA248" s="181"/>
      <c r="EB248" s="181"/>
      <c r="EC248" s="181"/>
      <c r="ED248" s="181"/>
      <c r="EE248" s="181"/>
      <c r="EF248" s="181"/>
      <c r="EG248" s="181"/>
      <c r="EH248" s="181"/>
      <c r="EI248" s="181"/>
      <c r="EJ248" s="181"/>
      <c r="EK248" s="181"/>
      <c r="EL248" s="181"/>
      <c r="EM248" s="181"/>
      <c r="EN248" s="181"/>
      <c r="EO248" s="181"/>
      <c r="EP248" s="181"/>
      <c r="EQ248" s="181"/>
      <c r="ER248" s="181"/>
      <c r="ES248" s="181"/>
      <c r="ET248" s="181"/>
      <c r="EU248" s="181"/>
      <c r="EV248" s="181"/>
      <c r="EW248" s="181"/>
      <c r="EX248" s="181"/>
      <c r="EY248" s="181"/>
      <c r="EZ248" s="181"/>
      <c r="FA248" s="181"/>
      <c r="FB248" s="181"/>
      <c r="FC248" s="181"/>
      <c r="FD248" s="181"/>
      <c r="FE248" s="181"/>
      <c r="FF248" s="181"/>
      <c r="FG248" s="181"/>
      <c r="FH248" s="181"/>
      <c r="FI248" s="181"/>
      <c r="FJ248" s="181"/>
      <c r="FK248" s="181"/>
      <c r="FL248" s="181"/>
      <c r="FM248" s="181"/>
      <c r="FN248" s="181"/>
      <c r="FO248" s="181"/>
      <c r="FP248" s="181"/>
      <c r="FQ248" s="181"/>
      <c r="FR248" s="181"/>
    </row>
    <row r="249" spans="1:174">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BU249" s="181"/>
      <c r="BV249" s="181"/>
      <c r="BW249" s="181"/>
      <c r="BX249" s="181"/>
      <c r="BY249" s="181"/>
      <c r="BZ249" s="181"/>
      <c r="CA249" s="181"/>
      <c r="CB249" s="181"/>
      <c r="CC249" s="181"/>
      <c r="CD249" s="181"/>
      <c r="CE249" s="181"/>
      <c r="CF249" s="181"/>
      <c r="CG249" s="181"/>
      <c r="CH249" s="181"/>
      <c r="CI249" s="181"/>
      <c r="CJ249" s="181"/>
      <c r="CK249" s="181"/>
      <c r="CL249" s="181"/>
      <c r="CM249" s="181"/>
      <c r="CN249" s="181"/>
      <c r="CO249" s="181"/>
      <c r="CP249" s="181"/>
      <c r="CQ249" s="181"/>
      <c r="CR249" s="181"/>
      <c r="CS249" s="181"/>
      <c r="CT249" s="181"/>
      <c r="CU249" s="181"/>
      <c r="CV249" s="181"/>
      <c r="CW249" s="181"/>
      <c r="CX249" s="181"/>
      <c r="CY249" s="181"/>
      <c r="CZ249" s="181"/>
      <c r="DA249" s="181"/>
      <c r="DB249" s="181"/>
      <c r="DC249" s="181"/>
      <c r="DD249" s="181"/>
      <c r="DE249" s="181"/>
      <c r="DF249" s="181"/>
      <c r="DG249" s="181"/>
      <c r="DH249" s="181"/>
      <c r="DI249" s="181"/>
      <c r="DJ249" s="181"/>
      <c r="DK249" s="181"/>
      <c r="DL249" s="181"/>
      <c r="DM249" s="181"/>
      <c r="DN249" s="181"/>
      <c r="DO249" s="181"/>
      <c r="DP249" s="181"/>
      <c r="DQ249" s="181"/>
      <c r="DR249" s="181"/>
      <c r="DS249" s="181"/>
      <c r="DT249" s="181"/>
      <c r="DU249" s="181"/>
      <c r="DV249" s="181"/>
      <c r="DW249" s="181"/>
      <c r="DX249" s="181"/>
      <c r="DY249" s="181"/>
      <c r="DZ249" s="181"/>
      <c r="EA249" s="181"/>
      <c r="EB249" s="181"/>
      <c r="EC249" s="181"/>
      <c r="ED249" s="181"/>
      <c r="EE249" s="181"/>
      <c r="EF249" s="181"/>
      <c r="EG249" s="181"/>
      <c r="EH249" s="181"/>
      <c r="EI249" s="181"/>
      <c r="EJ249" s="181"/>
      <c r="EK249" s="181"/>
      <c r="EL249" s="181"/>
      <c r="EM249" s="181"/>
      <c r="EN249" s="181"/>
      <c r="EO249" s="181"/>
      <c r="EP249" s="181"/>
      <c r="EQ249" s="181"/>
      <c r="ER249" s="181"/>
      <c r="ES249" s="181"/>
      <c r="ET249" s="181"/>
      <c r="EU249" s="181"/>
      <c r="EV249" s="181"/>
      <c r="EW249" s="181"/>
      <c r="EX249" s="181"/>
      <c r="EY249" s="181"/>
      <c r="EZ249" s="181"/>
      <c r="FA249" s="181"/>
      <c r="FB249" s="181"/>
      <c r="FC249" s="181"/>
      <c r="FD249" s="181"/>
      <c r="FE249" s="181"/>
      <c r="FF249" s="181"/>
      <c r="FG249" s="181"/>
      <c r="FH249" s="181"/>
      <c r="FI249" s="181"/>
      <c r="FJ249" s="181"/>
      <c r="FK249" s="181"/>
      <c r="FL249" s="181"/>
      <c r="FM249" s="181"/>
      <c r="FN249" s="181"/>
      <c r="FO249" s="181"/>
      <c r="FP249" s="181"/>
      <c r="FQ249" s="181"/>
      <c r="FR249" s="181"/>
    </row>
    <row r="250" spans="1:174">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BU250" s="181"/>
      <c r="BV250" s="181"/>
      <c r="BW250" s="181"/>
      <c r="BX250" s="181"/>
      <c r="BY250" s="181"/>
      <c r="BZ250" s="181"/>
      <c r="CA250" s="181"/>
      <c r="CB250" s="181"/>
      <c r="CC250" s="181"/>
      <c r="CD250" s="181"/>
      <c r="CE250" s="181"/>
      <c r="CF250" s="181"/>
      <c r="CG250" s="181"/>
      <c r="CH250" s="181"/>
      <c r="CI250" s="181"/>
      <c r="CJ250" s="181"/>
      <c r="CK250" s="181"/>
      <c r="CL250" s="181"/>
      <c r="CM250" s="181"/>
      <c r="CN250" s="181"/>
      <c r="CO250" s="181"/>
      <c r="CP250" s="181"/>
      <c r="CQ250" s="181"/>
      <c r="CR250" s="181"/>
      <c r="CS250" s="181"/>
      <c r="CT250" s="181"/>
      <c r="CU250" s="181"/>
      <c r="CV250" s="181"/>
      <c r="CW250" s="181"/>
      <c r="CX250" s="181"/>
      <c r="CY250" s="181"/>
      <c r="CZ250" s="181"/>
      <c r="DA250" s="181"/>
      <c r="DB250" s="181"/>
      <c r="DC250" s="181"/>
      <c r="DD250" s="181"/>
      <c r="DE250" s="181"/>
      <c r="DF250" s="181"/>
      <c r="DG250" s="181"/>
      <c r="DH250" s="181"/>
      <c r="DI250" s="181"/>
      <c r="DJ250" s="181"/>
      <c r="DK250" s="181"/>
      <c r="DL250" s="181"/>
      <c r="DM250" s="181"/>
      <c r="DN250" s="181"/>
      <c r="DO250" s="181"/>
      <c r="DP250" s="181"/>
      <c r="DQ250" s="181"/>
      <c r="DR250" s="181"/>
      <c r="DS250" s="181"/>
      <c r="DT250" s="181"/>
      <c r="DU250" s="181"/>
      <c r="DV250" s="181"/>
      <c r="DW250" s="181"/>
      <c r="DX250" s="181"/>
      <c r="DY250" s="181"/>
      <c r="DZ250" s="181"/>
      <c r="EA250" s="181"/>
      <c r="EB250" s="181"/>
      <c r="EC250" s="181"/>
      <c r="ED250" s="181"/>
      <c r="EE250" s="181"/>
      <c r="EF250" s="181"/>
      <c r="EG250" s="181"/>
      <c r="EH250" s="181"/>
      <c r="EI250" s="181"/>
      <c r="EJ250" s="181"/>
      <c r="EK250" s="181"/>
      <c r="EL250" s="181"/>
      <c r="EM250" s="181"/>
      <c r="EN250" s="181"/>
      <c r="EO250" s="181"/>
      <c r="EP250" s="181"/>
      <c r="EQ250" s="181"/>
      <c r="ER250" s="181"/>
      <c r="ES250" s="181"/>
      <c r="ET250" s="181"/>
      <c r="EU250" s="181"/>
      <c r="EV250" s="181"/>
      <c r="EW250" s="181"/>
      <c r="EX250" s="181"/>
      <c r="EY250" s="181"/>
      <c r="EZ250" s="181"/>
      <c r="FA250" s="181"/>
      <c r="FB250" s="181"/>
      <c r="FC250" s="181"/>
      <c r="FD250" s="181"/>
      <c r="FE250" s="181"/>
      <c r="FF250" s="181"/>
      <c r="FG250" s="181"/>
      <c r="FH250" s="181"/>
      <c r="FI250" s="181"/>
      <c r="FJ250" s="181"/>
      <c r="FK250" s="181"/>
      <c r="FL250" s="181"/>
      <c r="FM250" s="181"/>
      <c r="FN250" s="181"/>
      <c r="FO250" s="181"/>
      <c r="FP250" s="181"/>
      <c r="FQ250" s="181"/>
      <c r="FR250" s="181"/>
    </row>
    <row r="251" spans="1:174">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BU251" s="181"/>
      <c r="BV251" s="181"/>
      <c r="BW251" s="181"/>
      <c r="BX251" s="181"/>
      <c r="BY251" s="181"/>
      <c r="BZ251" s="181"/>
      <c r="CA251" s="181"/>
      <c r="CB251" s="181"/>
      <c r="CC251" s="181"/>
      <c r="CD251" s="181"/>
      <c r="CE251" s="181"/>
      <c r="CF251" s="181"/>
      <c r="CG251" s="181"/>
      <c r="CH251" s="181"/>
      <c r="CI251" s="181"/>
      <c r="CJ251" s="181"/>
      <c r="CK251" s="181"/>
      <c r="CL251" s="181"/>
      <c r="CM251" s="181"/>
      <c r="CN251" s="181"/>
      <c r="CO251" s="181"/>
      <c r="CP251" s="181"/>
      <c r="CQ251" s="181"/>
      <c r="CR251" s="181"/>
      <c r="CS251" s="181"/>
      <c r="CT251" s="181"/>
      <c r="CU251" s="181"/>
      <c r="CV251" s="181"/>
      <c r="CW251" s="181"/>
      <c r="CX251" s="181"/>
      <c r="CY251" s="181"/>
      <c r="CZ251" s="181"/>
      <c r="DA251" s="181"/>
      <c r="DB251" s="181"/>
      <c r="DC251" s="181"/>
      <c r="DD251" s="181"/>
      <c r="DE251" s="181"/>
      <c r="DF251" s="181"/>
      <c r="DG251" s="181"/>
      <c r="DH251" s="181"/>
      <c r="DI251" s="181"/>
      <c r="DJ251" s="181"/>
      <c r="DK251" s="181"/>
      <c r="DL251" s="181"/>
      <c r="DM251" s="181"/>
      <c r="DN251" s="181"/>
      <c r="DO251" s="181"/>
      <c r="DP251" s="181"/>
      <c r="DQ251" s="181"/>
      <c r="DR251" s="181"/>
      <c r="DS251" s="181"/>
      <c r="DT251" s="181"/>
      <c r="DU251" s="181"/>
      <c r="DV251" s="181"/>
      <c r="DW251" s="181"/>
      <c r="DX251" s="181"/>
      <c r="DY251" s="181"/>
      <c r="DZ251" s="181"/>
      <c r="EA251" s="181"/>
      <c r="EB251" s="181"/>
      <c r="EC251" s="181"/>
      <c r="ED251" s="181"/>
      <c r="EE251" s="181"/>
      <c r="EF251" s="181"/>
      <c r="EG251" s="181"/>
      <c r="EH251" s="181"/>
      <c r="EI251" s="181"/>
      <c r="EJ251" s="181"/>
      <c r="EK251" s="181"/>
      <c r="EL251" s="181"/>
      <c r="EM251" s="181"/>
      <c r="EN251" s="181"/>
      <c r="EO251" s="181"/>
      <c r="EP251" s="181"/>
      <c r="EQ251" s="181"/>
      <c r="ER251" s="181"/>
      <c r="ES251" s="181"/>
      <c r="ET251" s="181"/>
      <c r="EU251" s="181"/>
      <c r="EV251" s="181"/>
      <c r="EW251" s="181"/>
      <c r="EX251" s="181"/>
      <c r="EY251" s="181"/>
      <c r="EZ251" s="181"/>
      <c r="FA251" s="181"/>
      <c r="FB251" s="181"/>
      <c r="FC251" s="181"/>
      <c r="FD251" s="181"/>
      <c r="FE251" s="181"/>
      <c r="FF251" s="181"/>
      <c r="FG251" s="181"/>
      <c r="FH251" s="181"/>
      <c r="FI251" s="181"/>
      <c r="FJ251" s="181"/>
      <c r="FK251" s="181"/>
      <c r="FL251" s="181"/>
      <c r="FM251" s="181"/>
      <c r="FN251" s="181"/>
      <c r="FO251" s="181"/>
      <c r="FP251" s="181"/>
      <c r="FQ251" s="181"/>
      <c r="FR251" s="181"/>
    </row>
    <row r="252" spans="1:174">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c r="CT252" s="181"/>
      <c r="CU252" s="181"/>
      <c r="CV252" s="181"/>
      <c r="CW252" s="181"/>
      <c r="CX252" s="181"/>
      <c r="CY252" s="181"/>
      <c r="CZ252" s="181"/>
      <c r="DA252" s="181"/>
      <c r="DB252" s="181"/>
      <c r="DC252" s="181"/>
      <c r="DD252" s="181"/>
      <c r="DE252" s="181"/>
      <c r="DF252" s="181"/>
      <c r="DG252" s="181"/>
      <c r="DH252" s="181"/>
      <c r="DI252" s="181"/>
      <c r="DJ252" s="181"/>
      <c r="DK252" s="181"/>
      <c r="DL252" s="181"/>
      <c r="DM252" s="181"/>
      <c r="DN252" s="181"/>
      <c r="DO252" s="181"/>
      <c r="DP252" s="181"/>
      <c r="DQ252" s="181"/>
      <c r="DR252" s="181"/>
      <c r="DS252" s="181"/>
      <c r="DT252" s="181"/>
      <c r="DU252" s="181"/>
      <c r="DV252" s="181"/>
      <c r="DW252" s="181"/>
      <c r="DX252" s="181"/>
      <c r="DY252" s="181"/>
      <c r="DZ252" s="181"/>
      <c r="EA252" s="181"/>
      <c r="EB252" s="181"/>
      <c r="EC252" s="181"/>
      <c r="ED252" s="181"/>
      <c r="EE252" s="181"/>
      <c r="EF252" s="181"/>
      <c r="EG252" s="181"/>
      <c r="EH252" s="181"/>
      <c r="EI252" s="181"/>
      <c r="EJ252" s="181"/>
      <c r="EK252" s="181"/>
      <c r="EL252" s="181"/>
      <c r="EM252" s="181"/>
      <c r="EN252" s="181"/>
      <c r="EO252" s="181"/>
      <c r="EP252" s="181"/>
      <c r="EQ252" s="181"/>
      <c r="ER252" s="181"/>
      <c r="ES252" s="181"/>
      <c r="ET252" s="181"/>
      <c r="EU252" s="181"/>
      <c r="EV252" s="181"/>
      <c r="EW252" s="181"/>
      <c r="EX252" s="181"/>
      <c r="EY252" s="181"/>
      <c r="EZ252" s="181"/>
      <c r="FA252" s="181"/>
      <c r="FB252" s="181"/>
      <c r="FC252" s="181"/>
      <c r="FD252" s="181"/>
      <c r="FE252" s="181"/>
      <c r="FF252" s="181"/>
      <c r="FG252" s="181"/>
      <c r="FH252" s="181"/>
      <c r="FI252" s="181"/>
      <c r="FJ252" s="181"/>
      <c r="FK252" s="181"/>
      <c r="FL252" s="181"/>
      <c r="FM252" s="181"/>
      <c r="FN252" s="181"/>
      <c r="FO252" s="181"/>
      <c r="FP252" s="181"/>
      <c r="FQ252" s="181"/>
      <c r="FR252" s="181"/>
    </row>
    <row r="253" spans="1:174">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BU253" s="181"/>
      <c r="BV253" s="181"/>
      <c r="BW253" s="181"/>
      <c r="BX253" s="181"/>
      <c r="BY253" s="181"/>
      <c r="BZ253" s="181"/>
      <c r="CA253" s="181"/>
      <c r="CB253" s="181"/>
      <c r="CC253" s="181"/>
      <c r="CD253" s="181"/>
      <c r="CE253" s="181"/>
      <c r="CF253" s="181"/>
      <c r="CG253" s="181"/>
      <c r="CH253" s="181"/>
      <c r="CI253" s="181"/>
      <c r="CJ253" s="181"/>
      <c r="CK253" s="181"/>
      <c r="CL253" s="181"/>
      <c r="CM253" s="181"/>
      <c r="CN253" s="181"/>
      <c r="CO253" s="181"/>
      <c r="CP253" s="181"/>
      <c r="CQ253" s="181"/>
      <c r="CR253" s="181"/>
      <c r="CS253" s="181"/>
      <c r="CT253" s="181"/>
      <c r="CU253" s="181"/>
      <c r="CV253" s="181"/>
      <c r="CW253" s="181"/>
      <c r="CX253" s="181"/>
      <c r="CY253" s="181"/>
      <c r="CZ253" s="181"/>
      <c r="DA253" s="181"/>
      <c r="DB253" s="181"/>
      <c r="DC253" s="181"/>
      <c r="DD253" s="181"/>
      <c r="DE253" s="181"/>
      <c r="DF253" s="181"/>
      <c r="DG253" s="181"/>
      <c r="DH253" s="181"/>
      <c r="DI253" s="181"/>
      <c r="DJ253" s="181"/>
      <c r="DK253" s="181"/>
      <c r="DL253" s="181"/>
      <c r="DM253" s="181"/>
      <c r="DN253" s="181"/>
      <c r="DO253" s="181"/>
      <c r="DP253" s="181"/>
      <c r="DQ253" s="181"/>
      <c r="DR253" s="181"/>
      <c r="DS253" s="181"/>
      <c r="DT253" s="181"/>
      <c r="DU253" s="181"/>
      <c r="DV253" s="181"/>
      <c r="DW253" s="181"/>
      <c r="DX253" s="181"/>
      <c r="DY253" s="181"/>
      <c r="DZ253" s="181"/>
      <c r="EA253" s="181"/>
      <c r="EB253" s="181"/>
      <c r="EC253" s="181"/>
      <c r="ED253" s="181"/>
      <c r="EE253" s="181"/>
      <c r="EF253" s="181"/>
      <c r="EG253" s="181"/>
      <c r="EH253" s="181"/>
      <c r="EI253" s="181"/>
      <c r="EJ253" s="181"/>
      <c r="EK253" s="181"/>
      <c r="EL253" s="181"/>
      <c r="EM253" s="181"/>
      <c r="EN253" s="181"/>
      <c r="EO253" s="181"/>
      <c r="EP253" s="181"/>
      <c r="EQ253" s="181"/>
      <c r="ER253" s="181"/>
      <c r="ES253" s="181"/>
      <c r="ET253" s="181"/>
      <c r="EU253" s="181"/>
      <c r="EV253" s="181"/>
      <c r="EW253" s="181"/>
      <c r="EX253" s="181"/>
      <c r="EY253" s="181"/>
      <c r="EZ253" s="181"/>
      <c r="FA253" s="181"/>
      <c r="FB253" s="181"/>
      <c r="FC253" s="181"/>
      <c r="FD253" s="181"/>
      <c r="FE253" s="181"/>
      <c r="FF253" s="181"/>
      <c r="FG253" s="181"/>
      <c r="FH253" s="181"/>
      <c r="FI253" s="181"/>
      <c r="FJ253" s="181"/>
      <c r="FK253" s="181"/>
      <c r="FL253" s="181"/>
      <c r="FM253" s="181"/>
      <c r="FN253" s="181"/>
      <c r="FO253" s="181"/>
      <c r="FP253" s="181"/>
      <c r="FQ253" s="181"/>
      <c r="FR253" s="181"/>
    </row>
    <row r="254" spans="1:174">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c r="CW254" s="181"/>
      <c r="CX254" s="181"/>
      <c r="CY254" s="181"/>
      <c r="CZ254" s="181"/>
      <c r="DA254" s="181"/>
      <c r="DB254" s="181"/>
      <c r="DC254" s="181"/>
      <c r="DD254" s="181"/>
      <c r="DE254" s="181"/>
      <c r="DF254" s="181"/>
      <c r="DG254" s="181"/>
      <c r="DH254" s="181"/>
      <c r="DI254" s="181"/>
      <c r="DJ254" s="181"/>
      <c r="DK254" s="181"/>
      <c r="DL254" s="181"/>
      <c r="DM254" s="181"/>
      <c r="DN254" s="181"/>
      <c r="DO254" s="181"/>
      <c r="DP254" s="181"/>
      <c r="DQ254" s="181"/>
      <c r="DR254" s="181"/>
      <c r="DS254" s="181"/>
      <c r="DT254" s="181"/>
      <c r="DU254" s="181"/>
      <c r="DV254" s="181"/>
      <c r="DW254" s="181"/>
      <c r="DX254" s="181"/>
      <c r="DY254" s="181"/>
      <c r="DZ254" s="181"/>
      <c r="EA254" s="181"/>
      <c r="EB254" s="181"/>
      <c r="EC254" s="181"/>
      <c r="ED254" s="181"/>
      <c r="EE254" s="181"/>
      <c r="EF254" s="181"/>
      <c r="EG254" s="181"/>
      <c r="EH254" s="181"/>
      <c r="EI254" s="181"/>
      <c r="EJ254" s="181"/>
      <c r="EK254" s="181"/>
      <c r="EL254" s="181"/>
      <c r="EM254" s="181"/>
      <c r="EN254" s="181"/>
      <c r="EO254" s="181"/>
      <c r="EP254" s="181"/>
      <c r="EQ254" s="181"/>
      <c r="ER254" s="181"/>
      <c r="ES254" s="181"/>
      <c r="ET254" s="181"/>
      <c r="EU254" s="181"/>
      <c r="EV254" s="181"/>
      <c r="EW254" s="181"/>
      <c r="EX254" s="181"/>
      <c r="EY254" s="181"/>
      <c r="EZ254" s="181"/>
      <c r="FA254" s="181"/>
      <c r="FB254" s="181"/>
      <c r="FC254" s="181"/>
      <c r="FD254" s="181"/>
      <c r="FE254" s="181"/>
      <c r="FF254" s="181"/>
      <c r="FG254" s="181"/>
      <c r="FH254" s="181"/>
      <c r="FI254" s="181"/>
      <c r="FJ254" s="181"/>
      <c r="FK254" s="181"/>
      <c r="FL254" s="181"/>
      <c r="FM254" s="181"/>
      <c r="FN254" s="181"/>
      <c r="FO254" s="181"/>
      <c r="FP254" s="181"/>
      <c r="FQ254" s="181"/>
      <c r="FR254" s="181"/>
    </row>
    <row r="255" spans="1:174">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181"/>
      <c r="CM255" s="181"/>
      <c r="CN255" s="181"/>
      <c r="CO255" s="181"/>
      <c r="CP255" s="181"/>
      <c r="CQ255" s="181"/>
      <c r="CR255" s="181"/>
      <c r="CS255" s="181"/>
      <c r="CT255" s="181"/>
      <c r="CU255" s="181"/>
      <c r="CV255" s="181"/>
      <c r="CW255" s="181"/>
      <c r="CX255" s="181"/>
      <c r="CY255" s="181"/>
      <c r="CZ255" s="181"/>
      <c r="DA255" s="181"/>
      <c r="DB255" s="181"/>
      <c r="DC255" s="181"/>
      <c r="DD255" s="181"/>
      <c r="DE255" s="181"/>
      <c r="DF255" s="181"/>
      <c r="DG255" s="181"/>
      <c r="DH255" s="181"/>
      <c r="DI255" s="181"/>
      <c r="DJ255" s="181"/>
      <c r="DK255" s="181"/>
      <c r="DL255" s="181"/>
      <c r="DM255" s="181"/>
      <c r="DN255" s="181"/>
      <c r="DO255" s="181"/>
      <c r="DP255" s="181"/>
      <c r="DQ255" s="181"/>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s="181"/>
      <c r="FO255" s="181"/>
      <c r="FP255" s="181"/>
      <c r="FQ255" s="181"/>
      <c r="FR255" s="181"/>
    </row>
    <row r="256" spans="1:174">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c r="CW256" s="181"/>
      <c r="CX256" s="181"/>
      <c r="CY256" s="181"/>
      <c r="CZ256" s="181"/>
      <c r="DA256" s="181"/>
      <c r="DB256" s="181"/>
      <c r="DC256" s="181"/>
      <c r="DD256" s="181"/>
      <c r="DE256" s="181"/>
      <c r="DF256" s="181"/>
      <c r="DG256" s="181"/>
      <c r="DH256" s="181"/>
      <c r="DI256" s="181"/>
      <c r="DJ256" s="181"/>
      <c r="DK256" s="181"/>
      <c r="DL256" s="181"/>
      <c r="DM256" s="181"/>
      <c r="DN256" s="181"/>
      <c r="DO256" s="181"/>
      <c r="DP256" s="181"/>
      <c r="DQ256" s="181"/>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c r="FN256" s="181"/>
      <c r="FO256" s="181"/>
      <c r="FP256" s="181"/>
      <c r="FQ256" s="181"/>
      <c r="FR256" s="181"/>
    </row>
    <row r="257" spans="1:174">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181"/>
      <c r="BW257" s="181"/>
      <c r="BX257" s="181"/>
      <c r="BY257" s="181"/>
      <c r="BZ257" s="181"/>
      <c r="CA257" s="181"/>
      <c r="CB257" s="181"/>
      <c r="CC257" s="181"/>
      <c r="CD257" s="181"/>
      <c r="CE257" s="181"/>
      <c r="CF257" s="181"/>
      <c r="CG257" s="181"/>
      <c r="CH257" s="181"/>
      <c r="CI257" s="181"/>
      <c r="CJ257" s="181"/>
      <c r="CK257" s="181"/>
      <c r="CL257" s="181"/>
      <c r="CM257" s="181"/>
      <c r="CN257" s="181"/>
      <c r="CO257" s="181"/>
      <c r="CP257" s="181"/>
      <c r="CQ257" s="181"/>
      <c r="CR257" s="181"/>
      <c r="CS257" s="181"/>
      <c r="CT257" s="181"/>
      <c r="CU257" s="181"/>
      <c r="CV257" s="181"/>
      <c r="CW257" s="181"/>
      <c r="CX257" s="181"/>
      <c r="CY257" s="181"/>
      <c r="CZ257" s="181"/>
      <c r="DA257" s="181"/>
      <c r="DB257" s="181"/>
      <c r="DC257" s="181"/>
      <c r="DD257" s="181"/>
      <c r="DE257" s="181"/>
      <c r="DF257" s="181"/>
      <c r="DG257" s="181"/>
      <c r="DH257" s="181"/>
      <c r="DI257" s="181"/>
      <c r="DJ257" s="181"/>
      <c r="DK257" s="181"/>
      <c r="DL257" s="181"/>
      <c r="DM257" s="181"/>
      <c r="DN257" s="181"/>
      <c r="DO257" s="181"/>
      <c r="DP257" s="181"/>
      <c r="DQ257" s="181"/>
      <c r="DR257" s="181"/>
      <c r="DS257" s="181"/>
      <c r="DT257" s="181"/>
      <c r="DU257" s="181"/>
      <c r="DV257" s="181"/>
      <c r="DW257" s="181"/>
      <c r="DX257" s="181"/>
      <c r="DY257" s="181"/>
      <c r="DZ257" s="181"/>
      <c r="EA257" s="181"/>
      <c r="EB257" s="181"/>
      <c r="EC257" s="181"/>
      <c r="ED257" s="181"/>
      <c r="EE257" s="181"/>
      <c r="EF257" s="181"/>
      <c r="EG257" s="181"/>
      <c r="EH257" s="181"/>
      <c r="EI257" s="181"/>
      <c r="EJ257" s="181"/>
      <c r="EK257" s="181"/>
      <c r="EL257" s="181"/>
      <c r="EM257" s="181"/>
      <c r="EN257" s="181"/>
      <c r="EO257" s="181"/>
      <c r="EP257" s="181"/>
      <c r="EQ257" s="181"/>
      <c r="ER257" s="181"/>
      <c r="ES257" s="181"/>
      <c r="ET257" s="181"/>
      <c r="EU257" s="181"/>
      <c r="EV257" s="181"/>
      <c r="EW257" s="181"/>
      <c r="EX257" s="181"/>
      <c r="EY257" s="181"/>
      <c r="EZ257" s="181"/>
      <c r="FA257" s="181"/>
      <c r="FB257" s="181"/>
      <c r="FC257" s="181"/>
      <c r="FD257" s="181"/>
      <c r="FE257" s="181"/>
      <c r="FF257" s="181"/>
      <c r="FG257" s="181"/>
      <c r="FH257" s="181"/>
      <c r="FI257" s="181"/>
      <c r="FJ257" s="181"/>
      <c r="FK257" s="181"/>
      <c r="FL257" s="181"/>
      <c r="FM257" s="181"/>
      <c r="FN257" s="181"/>
      <c r="FO257" s="181"/>
      <c r="FP257" s="181"/>
      <c r="FQ257" s="181"/>
      <c r="FR257" s="181"/>
    </row>
    <row r="258" spans="1:174">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c r="BM258" s="181"/>
      <c r="BN258" s="181"/>
      <c r="BO258" s="181"/>
      <c r="BP258" s="181"/>
      <c r="BQ258" s="181"/>
      <c r="BR258" s="181"/>
      <c r="BS258" s="181"/>
      <c r="BT258" s="181"/>
      <c r="BU258" s="181"/>
      <c r="BV258" s="181"/>
      <c r="BW258" s="181"/>
      <c r="BX258" s="181"/>
      <c r="BY258" s="181"/>
      <c r="BZ258" s="181"/>
      <c r="CA258" s="181"/>
      <c r="CB258" s="181"/>
      <c r="CC258" s="181"/>
      <c r="CD258" s="181"/>
      <c r="CE258" s="181"/>
      <c r="CF258" s="181"/>
      <c r="CG258" s="181"/>
      <c r="CH258" s="181"/>
      <c r="CI258" s="181"/>
      <c r="CJ258" s="181"/>
      <c r="CK258" s="181"/>
      <c r="CL258" s="181"/>
      <c r="CM258" s="181"/>
      <c r="CN258" s="181"/>
      <c r="CO258" s="181"/>
      <c r="CP258" s="181"/>
      <c r="CQ258" s="181"/>
      <c r="CR258" s="181"/>
      <c r="CS258" s="181"/>
      <c r="CT258" s="181"/>
      <c r="CU258" s="181"/>
      <c r="CV258" s="181"/>
      <c r="CW258" s="181"/>
      <c r="CX258" s="181"/>
      <c r="CY258" s="181"/>
      <c r="CZ258" s="181"/>
      <c r="DA258" s="181"/>
      <c r="DB258" s="181"/>
      <c r="DC258" s="181"/>
      <c r="DD258" s="181"/>
      <c r="DE258" s="181"/>
      <c r="DF258" s="181"/>
      <c r="DG258" s="181"/>
      <c r="DH258" s="181"/>
      <c r="DI258" s="181"/>
      <c r="DJ258" s="181"/>
      <c r="DK258" s="181"/>
      <c r="DL258" s="181"/>
      <c r="DM258" s="181"/>
      <c r="DN258" s="181"/>
      <c r="DO258" s="181"/>
      <c r="DP258" s="181"/>
      <c r="DQ258" s="181"/>
      <c r="DR258" s="181"/>
      <c r="DS258" s="181"/>
      <c r="DT258" s="181"/>
      <c r="DU258" s="181"/>
      <c r="DV258" s="181"/>
      <c r="DW258" s="181"/>
      <c r="DX258" s="181"/>
      <c r="DY258" s="181"/>
      <c r="DZ258" s="181"/>
      <c r="EA258" s="181"/>
      <c r="EB258" s="181"/>
      <c r="EC258" s="181"/>
      <c r="ED258" s="181"/>
      <c r="EE258" s="181"/>
      <c r="EF258" s="181"/>
      <c r="EG258" s="181"/>
      <c r="EH258" s="181"/>
      <c r="EI258" s="181"/>
      <c r="EJ258" s="181"/>
      <c r="EK258" s="181"/>
      <c r="EL258" s="181"/>
      <c r="EM258" s="181"/>
      <c r="EN258" s="181"/>
      <c r="EO258" s="181"/>
      <c r="EP258" s="181"/>
      <c r="EQ258" s="181"/>
      <c r="ER258" s="181"/>
      <c r="ES258" s="181"/>
      <c r="ET258" s="181"/>
      <c r="EU258" s="181"/>
      <c r="EV258" s="181"/>
      <c r="EW258" s="181"/>
      <c r="EX258" s="181"/>
      <c r="EY258" s="181"/>
      <c r="EZ258" s="181"/>
      <c r="FA258" s="181"/>
      <c r="FB258" s="181"/>
      <c r="FC258" s="181"/>
      <c r="FD258" s="181"/>
      <c r="FE258" s="181"/>
      <c r="FF258" s="181"/>
      <c r="FG258" s="181"/>
      <c r="FH258" s="181"/>
      <c r="FI258" s="181"/>
      <c r="FJ258" s="181"/>
      <c r="FK258" s="181"/>
      <c r="FL258" s="181"/>
      <c r="FM258" s="181"/>
      <c r="FN258" s="181"/>
      <c r="FO258" s="181"/>
      <c r="FP258" s="181"/>
      <c r="FQ258" s="181"/>
      <c r="FR258" s="181"/>
    </row>
    <row r="259" spans="1:174">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1"/>
      <c r="BQ259" s="181"/>
      <c r="BR259" s="181"/>
      <c r="BS259" s="181"/>
      <c r="BT259" s="181"/>
      <c r="BU259" s="181"/>
      <c r="BV259" s="181"/>
      <c r="BW259" s="181"/>
      <c r="BX259" s="181"/>
      <c r="BY259" s="181"/>
      <c r="BZ259" s="181"/>
      <c r="CA259" s="181"/>
      <c r="CB259" s="181"/>
      <c r="CC259" s="181"/>
      <c r="CD259" s="181"/>
      <c r="CE259" s="181"/>
      <c r="CF259" s="181"/>
      <c r="CG259" s="181"/>
      <c r="CH259" s="181"/>
      <c r="CI259" s="181"/>
      <c r="CJ259" s="181"/>
      <c r="CK259" s="181"/>
      <c r="CL259" s="181"/>
      <c r="CM259" s="181"/>
      <c r="CN259" s="181"/>
      <c r="CO259" s="181"/>
      <c r="CP259" s="181"/>
      <c r="CQ259" s="181"/>
      <c r="CR259" s="181"/>
      <c r="CS259" s="181"/>
      <c r="CT259" s="181"/>
      <c r="CU259" s="181"/>
      <c r="CV259" s="181"/>
      <c r="CW259" s="181"/>
      <c r="CX259" s="181"/>
      <c r="CY259" s="181"/>
      <c r="CZ259" s="181"/>
      <c r="DA259" s="181"/>
      <c r="DB259" s="181"/>
      <c r="DC259" s="181"/>
      <c r="DD259" s="181"/>
      <c r="DE259" s="181"/>
      <c r="DF259" s="181"/>
      <c r="DG259" s="181"/>
      <c r="DH259" s="181"/>
      <c r="DI259" s="181"/>
      <c r="DJ259" s="181"/>
      <c r="DK259" s="181"/>
      <c r="DL259" s="181"/>
      <c r="DM259" s="181"/>
      <c r="DN259" s="181"/>
      <c r="DO259" s="181"/>
      <c r="DP259" s="181"/>
      <c r="DQ259" s="181"/>
      <c r="DR259" s="181"/>
      <c r="DS259" s="181"/>
      <c r="DT259" s="181"/>
      <c r="DU259" s="181"/>
      <c r="DV259" s="181"/>
      <c r="DW259" s="181"/>
      <c r="DX259" s="181"/>
      <c r="DY259" s="181"/>
      <c r="DZ259" s="181"/>
      <c r="EA259" s="181"/>
      <c r="EB259" s="181"/>
      <c r="EC259" s="181"/>
      <c r="ED259" s="181"/>
      <c r="EE259" s="181"/>
      <c r="EF259" s="181"/>
      <c r="EG259" s="181"/>
      <c r="EH259" s="181"/>
      <c r="EI259" s="181"/>
      <c r="EJ259" s="181"/>
      <c r="EK259" s="181"/>
      <c r="EL259" s="181"/>
      <c r="EM259" s="181"/>
      <c r="EN259" s="181"/>
      <c r="EO259" s="181"/>
      <c r="EP259" s="181"/>
      <c r="EQ259" s="181"/>
      <c r="ER259" s="181"/>
      <c r="ES259" s="181"/>
      <c r="ET259" s="181"/>
      <c r="EU259" s="181"/>
      <c r="EV259" s="181"/>
      <c r="EW259" s="181"/>
      <c r="EX259" s="181"/>
      <c r="EY259" s="181"/>
      <c r="EZ259" s="181"/>
      <c r="FA259" s="181"/>
      <c r="FB259" s="181"/>
      <c r="FC259" s="181"/>
      <c r="FD259" s="181"/>
      <c r="FE259" s="181"/>
      <c r="FF259" s="181"/>
      <c r="FG259" s="181"/>
      <c r="FH259" s="181"/>
      <c r="FI259" s="181"/>
      <c r="FJ259" s="181"/>
      <c r="FK259" s="181"/>
      <c r="FL259" s="181"/>
      <c r="FM259" s="181"/>
      <c r="FN259" s="181"/>
      <c r="FO259" s="181"/>
      <c r="FP259" s="181"/>
      <c r="FQ259" s="181"/>
      <c r="FR259" s="181"/>
    </row>
    <row r="260" spans="1:174">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c r="CT260" s="181"/>
      <c r="CU260" s="181"/>
      <c r="CV260" s="181"/>
      <c r="CW260" s="181"/>
      <c r="CX260" s="181"/>
      <c r="CY260" s="181"/>
      <c r="CZ260" s="181"/>
      <c r="DA260" s="181"/>
      <c r="DB260" s="181"/>
      <c r="DC260" s="181"/>
      <c r="DD260" s="181"/>
      <c r="DE260" s="181"/>
      <c r="DF260" s="181"/>
      <c r="DG260" s="181"/>
      <c r="DH260" s="181"/>
      <c r="DI260" s="181"/>
      <c r="DJ260" s="181"/>
      <c r="DK260" s="181"/>
      <c r="DL260" s="181"/>
      <c r="DM260" s="181"/>
      <c r="DN260" s="181"/>
      <c r="DO260" s="181"/>
      <c r="DP260" s="181"/>
      <c r="DQ260" s="181"/>
      <c r="DR260" s="181"/>
      <c r="DS260" s="181"/>
      <c r="DT260" s="181"/>
      <c r="DU260" s="181"/>
      <c r="DV260" s="181"/>
      <c r="DW260" s="181"/>
      <c r="DX260" s="181"/>
      <c r="DY260" s="181"/>
      <c r="DZ260" s="181"/>
      <c r="EA260" s="181"/>
      <c r="EB260" s="181"/>
      <c r="EC260" s="181"/>
      <c r="ED260" s="181"/>
      <c r="EE260" s="181"/>
      <c r="EF260" s="181"/>
      <c r="EG260" s="181"/>
      <c r="EH260" s="181"/>
      <c r="EI260" s="181"/>
      <c r="EJ260" s="181"/>
      <c r="EK260" s="181"/>
      <c r="EL260" s="181"/>
      <c r="EM260" s="181"/>
      <c r="EN260" s="181"/>
      <c r="EO260" s="181"/>
      <c r="EP260" s="181"/>
      <c r="EQ260" s="181"/>
      <c r="ER260" s="181"/>
      <c r="ES260" s="181"/>
      <c r="ET260" s="181"/>
      <c r="EU260" s="181"/>
      <c r="EV260" s="181"/>
      <c r="EW260" s="181"/>
      <c r="EX260" s="181"/>
      <c r="EY260" s="181"/>
      <c r="EZ260" s="181"/>
      <c r="FA260" s="181"/>
      <c r="FB260" s="181"/>
      <c r="FC260" s="181"/>
      <c r="FD260" s="181"/>
      <c r="FE260" s="181"/>
      <c r="FF260" s="181"/>
      <c r="FG260" s="181"/>
      <c r="FH260" s="181"/>
      <c r="FI260" s="181"/>
      <c r="FJ260" s="181"/>
      <c r="FK260" s="181"/>
      <c r="FL260" s="181"/>
      <c r="FM260" s="181"/>
      <c r="FN260" s="181"/>
      <c r="FO260" s="181"/>
      <c r="FP260" s="181"/>
      <c r="FQ260" s="181"/>
      <c r="FR260" s="181"/>
    </row>
    <row r="261" spans="1:174">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1"/>
      <c r="BR261" s="181"/>
      <c r="BS261" s="181"/>
      <c r="BT261" s="181"/>
      <c r="BU261" s="181"/>
      <c r="BV261" s="181"/>
      <c r="BW261" s="181"/>
      <c r="BX261" s="181"/>
      <c r="BY261" s="181"/>
      <c r="BZ261" s="181"/>
      <c r="CA261" s="181"/>
      <c r="CB261" s="181"/>
      <c r="CC261" s="181"/>
      <c r="CD261" s="181"/>
      <c r="CE261" s="181"/>
      <c r="CF261" s="181"/>
      <c r="CG261" s="181"/>
      <c r="CH261" s="181"/>
      <c r="CI261" s="181"/>
      <c r="CJ261" s="181"/>
      <c r="CK261" s="181"/>
      <c r="CL261" s="181"/>
      <c r="CM261" s="181"/>
      <c r="CN261" s="181"/>
      <c r="CO261" s="181"/>
      <c r="CP261" s="181"/>
      <c r="CQ261" s="181"/>
      <c r="CR261" s="181"/>
      <c r="CS261" s="181"/>
      <c r="CT261" s="181"/>
      <c r="CU261" s="181"/>
      <c r="CV261" s="181"/>
      <c r="CW261" s="181"/>
      <c r="CX261" s="181"/>
      <c r="CY261" s="181"/>
      <c r="CZ261" s="181"/>
      <c r="DA261" s="181"/>
      <c r="DB261" s="181"/>
      <c r="DC261" s="181"/>
      <c r="DD261" s="181"/>
      <c r="DE261" s="181"/>
      <c r="DF261" s="181"/>
      <c r="DG261" s="181"/>
      <c r="DH261" s="181"/>
      <c r="DI261" s="181"/>
      <c r="DJ261" s="181"/>
      <c r="DK261" s="181"/>
      <c r="DL261" s="181"/>
      <c r="DM261" s="181"/>
      <c r="DN261" s="181"/>
      <c r="DO261" s="181"/>
      <c r="DP261" s="181"/>
      <c r="DQ261" s="181"/>
      <c r="DR261" s="181"/>
      <c r="DS261" s="181"/>
      <c r="DT261" s="181"/>
      <c r="DU261" s="181"/>
      <c r="DV261" s="181"/>
      <c r="DW261" s="181"/>
      <c r="DX261" s="181"/>
      <c r="DY261" s="181"/>
      <c r="DZ261" s="181"/>
      <c r="EA261" s="181"/>
      <c r="EB261" s="181"/>
      <c r="EC261" s="181"/>
      <c r="ED261" s="181"/>
      <c r="EE261" s="181"/>
      <c r="EF261" s="181"/>
      <c r="EG261" s="181"/>
      <c r="EH261" s="181"/>
      <c r="EI261" s="181"/>
      <c r="EJ261" s="181"/>
      <c r="EK261" s="181"/>
      <c r="EL261" s="181"/>
      <c r="EM261" s="181"/>
      <c r="EN261" s="181"/>
      <c r="EO261" s="181"/>
      <c r="EP261" s="181"/>
      <c r="EQ261" s="181"/>
      <c r="ER261" s="181"/>
      <c r="ES261" s="181"/>
      <c r="ET261" s="181"/>
      <c r="EU261" s="181"/>
      <c r="EV261" s="181"/>
      <c r="EW261" s="181"/>
      <c r="EX261" s="181"/>
      <c r="EY261" s="181"/>
      <c r="EZ261" s="181"/>
      <c r="FA261" s="181"/>
      <c r="FB261" s="181"/>
      <c r="FC261" s="181"/>
      <c r="FD261" s="181"/>
      <c r="FE261" s="181"/>
      <c r="FF261" s="181"/>
      <c r="FG261" s="181"/>
      <c r="FH261" s="181"/>
      <c r="FI261" s="181"/>
      <c r="FJ261" s="181"/>
      <c r="FK261" s="181"/>
      <c r="FL261" s="181"/>
      <c r="FM261" s="181"/>
      <c r="FN261" s="181"/>
      <c r="FO261" s="181"/>
      <c r="FP261" s="181"/>
      <c r="FQ261" s="181"/>
      <c r="FR261" s="181"/>
    </row>
    <row r="262" spans="1:174">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c r="BF262" s="181"/>
      <c r="BG262" s="181"/>
      <c r="BH262" s="181"/>
      <c r="BI262" s="181"/>
      <c r="BJ262" s="181"/>
      <c r="BK262" s="181"/>
      <c r="BL262" s="181"/>
      <c r="BM262" s="181"/>
      <c r="BN262" s="181"/>
      <c r="BO262" s="181"/>
      <c r="BP262" s="181"/>
      <c r="BQ262" s="181"/>
      <c r="BR262" s="181"/>
      <c r="BS262" s="181"/>
      <c r="BT262" s="181"/>
      <c r="BU262" s="181"/>
      <c r="BV262" s="181"/>
      <c r="BW262" s="181"/>
      <c r="BX262" s="181"/>
      <c r="BY262" s="181"/>
      <c r="BZ262" s="181"/>
      <c r="CA262" s="181"/>
      <c r="CB262" s="181"/>
      <c r="CC262" s="181"/>
      <c r="CD262" s="181"/>
      <c r="CE262" s="181"/>
      <c r="CF262" s="181"/>
      <c r="CG262" s="181"/>
      <c r="CH262" s="181"/>
      <c r="CI262" s="181"/>
      <c r="CJ262" s="181"/>
      <c r="CK262" s="181"/>
      <c r="CL262" s="181"/>
      <c r="CM262" s="181"/>
      <c r="CN262" s="181"/>
      <c r="CO262" s="181"/>
      <c r="CP262" s="181"/>
      <c r="CQ262" s="181"/>
      <c r="CR262" s="181"/>
      <c r="CS262" s="181"/>
      <c r="CT262" s="181"/>
      <c r="CU262" s="181"/>
      <c r="CV262" s="181"/>
      <c r="CW262" s="181"/>
      <c r="CX262" s="181"/>
      <c r="CY262" s="181"/>
      <c r="CZ262" s="181"/>
      <c r="DA262" s="181"/>
      <c r="DB262" s="181"/>
      <c r="DC262" s="181"/>
      <c r="DD262" s="181"/>
      <c r="DE262" s="181"/>
      <c r="DF262" s="181"/>
      <c r="DG262" s="181"/>
      <c r="DH262" s="181"/>
      <c r="DI262" s="181"/>
      <c r="DJ262" s="181"/>
      <c r="DK262" s="181"/>
      <c r="DL262" s="181"/>
      <c r="DM262" s="181"/>
      <c r="DN262" s="181"/>
      <c r="DO262" s="181"/>
      <c r="DP262" s="181"/>
      <c r="DQ262" s="181"/>
      <c r="DR262" s="181"/>
      <c r="DS262" s="181"/>
      <c r="DT262" s="181"/>
      <c r="DU262" s="181"/>
      <c r="DV262" s="181"/>
      <c r="DW262" s="181"/>
      <c r="DX262" s="181"/>
      <c r="DY262" s="181"/>
      <c r="DZ262" s="181"/>
      <c r="EA262" s="181"/>
      <c r="EB262" s="181"/>
      <c r="EC262" s="181"/>
      <c r="ED262" s="181"/>
      <c r="EE262" s="181"/>
      <c r="EF262" s="181"/>
      <c r="EG262" s="181"/>
      <c r="EH262" s="181"/>
      <c r="EI262" s="181"/>
      <c r="EJ262" s="181"/>
      <c r="EK262" s="181"/>
      <c r="EL262" s="181"/>
      <c r="EM262" s="181"/>
      <c r="EN262" s="181"/>
      <c r="EO262" s="181"/>
      <c r="EP262" s="181"/>
      <c r="EQ262" s="181"/>
      <c r="ER262" s="181"/>
      <c r="ES262" s="181"/>
      <c r="ET262" s="181"/>
      <c r="EU262" s="181"/>
      <c r="EV262" s="181"/>
      <c r="EW262" s="181"/>
      <c r="EX262" s="181"/>
      <c r="EY262" s="181"/>
      <c r="EZ262" s="181"/>
      <c r="FA262" s="181"/>
      <c r="FB262" s="181"/>
      <c r="FC262" s="181"/>
      <c r="FD262" s="181"/>
      <c r="FE262" s="181"/>
      <c r="FF262" s="181"/>
      <c r="FG262" s="181"/>
      <c r="FH262" s="181"/>
      <c r="FI262" s="181"/>
      <c r="FJ262" s="181"/>
      <c r="FK262" s="181"/>
      <c r="FL262" s="181"/>
      <c r="FM262" s="181"/>
      <c r="FN262" s="181"/>
      <c r="FO262" s="181"/>
      <c r="FP262" s="181"/>
      <c r="FQ262" s="181"/>
      <c r="FR262" s="181"/>
    </row>
    <row r="263" spans="1:174">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c r="BF263" s="181"/>
      <c r="BG263" s="181"/>
      <c r="BH263" s="181"/>
      <c r="BI263" s="181"/>
      <c r="BJ263" s="181"/>
      <c r="BK263" s="181"/>
      <c r="BL263" s="181"/>
      <c r="BM263" s="181"/>
      <c r="BN263" s="181"/>
      <c r="BO263" s="181"/>
      <c r="BP263" s="181"/>
      <c r="BQ263" s="181"/>
      <c r="BR263" s="181"/>
      <c r="BS263" s="181"/>
      <c r="BT263" s="181"/>
      <c r="BU263" s="181"/>
      <c r="BV263" s="181"/>
      <c r="BW263" s="181"/>
      <c r="BX263" s="181"/>
      <c r="BY263" s="181"/>
      <c r="BZ263" s="181"/>
      <c r="CA263" s="181"/>
      <c r="CB263" s="181"/>
      <c r="CC263" s="181"/>
      <c r="CD263" s="181"/>
      <c r="CE263" s="181"/>
      <c r="CF263" s="181"/>
      <c r="CG263" s="181"/>
      <c r="CH263" s="181"/>
      <c r="CI263" s="181"/>
      <c r="CJ263" s="181"/>
      <c r="CK263" s="181"/>
      <c r="CL263" s="181"/>
      <c r="CM263" s="181"/>
      <c r="CN263" s="181"/>
      <c r="CO263" s="181"/>
      <c r="CP263" s="181"/>
      <c r="CQ263" s="181"/>
      <c r="CR263" s="181"/>
      <c r="CS263" s="181"/>
      <c r="CT263" s="181"/>
      <c r="CU263" s="181"/>
      <c r="CV263" s="181"/>
      <c r="CW263" s="181"/>
      <c r="CX263" s="181"/>
      <c r="CY263" s="181"/>
      <c r="CZ263" s="181"/>
      <c r="DA263" s="181"/>
      <c r="DB263" s="181"/>
      <c r="DC263" s="181"/>
      <c r="DD263" s="181"/>
      <c r="DE263" s="181"/>
      <c r="DF263" s="181"/>
      <c r="DG263" s="181"/>
      <c r="DH263" s="181"/>
      <c r="DI263" s="181"/>
      <c r="DJ263" s="181"/>
      <c r="DK263" s="181"/>
      <c r="DL263" s="181"/>
      <c r="DM263" s="181"/>
      <c r="DN263" s="181"/>
      <c r="DO263" s="181"/>
      <c r="DP263" s="181"/>
      <c r="DQ263" s="181"/>
      <c r="DR263" s="181"/>
      <c r="DS263" s="181"/>
      <c r="DT263" s="181"/>
      <c r="DU263" s="181"/>
      <c r="DV263" s="181"/>
      <c r="DW263" s="181"/>
      <c r="DX263" s="181"/>
      <c r="DY263" s="181"/>
      <c r="DZ263" s="181"/>
      <c r="EA263" s="181"/>
      <c r="EB263" s="181"/>
      <c r="EC263" s="181"/>
      <c r="ED263" s="181"/>
      <c r="EE263" s="181"/>
      <c r="EF263" s="181"/>
      <c r="EG263" s="181"/>
      <c r="EH263" s="181"/>
      <c r="EI263" s="181"/>
      <c r="EJ263" s="181"/>
      <c r="EK263" s="181"/>
      <c r="EL263" s="181"/>
      <c r="EM263" s="181"/>
      <c r="EN263" s="181"/>
      <c r="EO263" s="181"/>
      <c r="EP263" s="181"/>
      <c r="EQ263" s="181"/>
      <c r="ER263" s="181"/>
      <c r="ES263" s="181"/>
      <c r="ET263" s="181"/>
      <c r="EU263" s="181"/>
      <c r="EV263" s="181"/>
      <c r="EW263" s="181"/>
      <c r="EX263" s="181"/>
      <c r="EY263" s="181"/>
      <c r="EZ263" s="181"/>
      <c r="FA263" s="181"/>
      <c r="FB263" s="181"/>
      <c r="FC263" s="181"/>
      <c r="FD263" s="181"/>
      <c r="FE263" s="181"/>
      <c r="FF263" s="181"/>
      <c r="FG263" s="181"/>
      <c r="FH263" s="181"/>
      <c r="FI263" s="181"/>
      <c r="FJ263" s="181"/>
      <c r="FK263" s="181"/>
      <c r="FL263" s="181"/>
      <c r="FM263" s="181"/>
      <c r="FN263" s="181"/>
      <c r="FO263" s="181"/>
      <c r="FP263" s="181"/>
      <c r="FQ263" s="181"/>
      <c r="FR263" s="181"/>
    </row>
    <row r="264" spans="1:174">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BU264" s="181"/>
      <c r="BV264" s="181"/>
      <c r="BW264" s="181"/>
      <c r="BX264" s="181"/>
      <c r="BY264" s="181"/>
      <c r="BZ264" s="181"/>
      <c r="CA264" s="181"/>
      <c r="CB264" s="181"/>
      <c r="CC264" s="181"/>
      <c r="CD264" s="181"/>
      <c r="CE264" s="181"/>
      <c r="CF264" s="181"/>
      <c r="CG264" s="181"/>
      <c r="CH264" s="181"/>
      <c r="CI264" s="181"/>
      <c r="CJ264" s="181"/>
      <c r="CK264" s="181"/>
      <c r="CL264" s="181"/>
      <c r="CM264" s="181"/>
      <c r="CN264" s="181"/>
      <c r="CO264" s="181"/>
      <c r="CP264" s="181"/>
      <c r="CQ264" s="181"/>
      <c r="CR264" s="181"/>
      <c r="CS264" s="181"/>
      <c r="CT264" s="181"/>
      <c r="CU264" s="181"/>
      <c r="CV264" s="181"/>
      <c r="CW264" s="181"/>
      <c r="CX264" s="181"/>
      <c r="CY264" s="181"/>
      <c r="CZ264" s="181"/>
      <c r="DA264" s="181"/>
      <c r="DB264" s="181"/>
      <c r="DC264" s="181"/>
      <c r="DD264" s="181"/>
      <c r="DE264" s="181"/>
      <c r="DF264" s="181"/>
      <c r="DG264" s="181"/>
      <c r="DH264" s="181"/>
      <c r="DI264" s="181"/>
      <c r="DJ264" s="181"/>
      <c r="DK264" s="181"/>
      <c r="DL264" s="181"/>
      <c r="DM264" s="181"/>
      <c r="DN264" s="181"/>
      <c r="DO264" s="181"/>
      <c r="DP264" s="181"/>
      <c r="DQ264" s="181"/>
      <c r="DR264" s="181"/>
      <c r="DS264" s="181"/>
      <c r="DT264" s="181"/>
      <c r="DU264" s="181"/>
      <c r="DV264" s="181"/>
      <c r="DW264" s="181"/>
      <c r="DX264" s="181"/>
      <c r="DY264" s="181"/>
      <c r="DZ264" s="181"/>
      <c r="EA264" s="181"/>
      <c r="EB264" s="181"/>
      <c r="EC264" s="181"/>
      <c r="ED264" s="181"/>
      <c r="EE264" s="181"/>
      <c r="EF264" s="181"/>
      <c r="EG264" s="181"/>
      <c r="EH264" s="181"/>
      <c r="EI264" s="181"/>
      <c r="EJ264" s="181"/>
      <c r="EK264" s="181"/>
      <c r="EL264" s="181"/>
      <c r="EM264" s="181"/>
      <c r="EN264" s="181"/>
      <c r="EO264" s="181"/>
      <c r="EP264" s="181"/>
      <c r="EQ264" s="181"/>
      <c r="ER264" s="181"/>
      <c r="ES264" s="181"/>
      <c r="ET264" s="181"/>
      <c r="EU264" s="181"/>
      <c r="EV264" s="181"/>
      <c r="EW264" s="181"/>
      <c r="EX264" s="181"/>
      <c r="EY264" s="181"/>
      <c r="EZ264" s="181"/>
      <c r="FA264" s="181"/>
      <c r="FB264" s="181"/>
      <c r="FC264" s="181"/>
      <c r="FD264" s="181"/>
      <c r="FE264" s="181"/>
      <c r="FF264" s="181"/>
      <c r="FG264" s="181"/>
      <c r="FH264" s="181"/>
      <c r="FI264" s="181"/>
      <c r="FJ264" s="181"/>
      <c r="FK264" s="181"/>
      <c r="FL264" s="181"/>
      <c r="FM264" s="181"/>
      <c r="FN264" s="181"/>
      <c r="FO264" s="181"/>
      <c r="FP264" s="181"/>
      <c r="FQ264" s="181"/>
      <c r="FR264" s="181"/>
    </row>
    <row r="265" spans="1:174">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c r="BF265" s="181"/>
      <c r="BG265" s="181"/>
      <c r="BH265" s="181"/>
      <c r="BI265" s="181"/>
      <c r="BJ265" s="181"/>
      <c r="BK265" s="181"/>
      <c r="BL265" s="181"/>
      <c r="BM265" s="181"/>
      <c r="BN265" s="181"/>
      <c r="BO265" s="181"/>
      <c r="BP265" s="181"/>
      <c r="BQ265" s="181"/>
      <c r="BR265" s="181"/>
      <c r="BS265" s="181"/>
      <c r="BT265" s="181"/>
      <c r="BU265" s="181"/>
      <c r="BV265" s="181"/>
      <c r="BW265" s="181"/>
      <c r="BX265" s="181"/>
      <c r="BY265" s="181"/>
      <c r="BZ265" s="181"/>
      <c r="CA265" s="181"/>
      <c r="CB265" s="181"/>
      <c r="CC265" s="181"/>
      <c r="CD265" s="181"/>
      <c r="CE265" s="181"/>
      <c r="CF265" s="181"/>
      <c r="CG265" s="181"/>
      <c r="CH265" s="181"/>
      <c r="CI265" s="181"/>
      <c r="CJ265" s="181"/>
      <c r="CK265" s="181"/>
      <c r="CL265" s="181"/>
      <c r="CM265" s="181"/>
      <c r="CN265" s="181"/>
      <c r="CO265" s="181"/>
      <c r="CP265" s="181"/>
      <c r="CQ265" s="181"/>
      <c r="CR265" s="181"/>
      <c r="CS265" s="181"/>
      <c r="CT265" s="181"/>
      <c r="CU265" s="181"/>
      <c r="CV265" s="181"/>
      <c r="CW265" s="181"/>
      <c r="CX265" s="181"/>
      <c r="CY265" s="181"/>
      <c r="CZ265" s="181"/>
      <c r="DA265" s="181"/>
      <c r="DB265" s="181"/>
      <c r="DC265" s="181"/>
      <c r="DD265" s="181"/>
      <c r="DE265" s="181"/>
      <c r="DF265" s="181"/>
      <c r="DG265" s="181"/>
      <c r="DH265" s="181"/>
      <c r="DI265" s="181"/>
      <c r="DJ265" s="181"/>
      <c r="DK265" s="181"/>
      <c r="DL265" s="181"/>
      <c r="DM265" s="181"/>
      <c r="DN265" s="181"/>
      <c r="DO265" s="181"/>
      <c r="DP265" s="181"/>
      <c r="DQ265" s="181"/>
      <c r="DR265" s="181"/>
      <c r="DS265" s="181"/>
      <c r="DT265" s="181"/>
      <c r="DU265" s="181"/>
      <c r="DV265" s="181"/>
      <c r="DW265" s="181"/>
      <c r="DX265" s="181"/>
      <c r="DY265" s="181"/>
      <c r="DZ265" s="181"/>
      <c r="EA265" s="181"/>
      <c r="EB265" s="181"/>
      <c r="EC265" s="181"/>
      <c r="ED265" s="181"/>
      <c r="EE265" s="181"/>
      <c r="EF265" s="181"/>
      <c r="EG265" s="181"/>
      <c r="EH265" s="181"/>
      <c r="EI265" s="181"/>
      <c r="EJ265" s="181"/>
      <c r="EK265" s="181"/>
      <c r="EL265" s="181"/>
      <c r="EM265" s="181"/>
      <c r="EN265" s="181"/>
      <c r="EO265" s="181"/>
      <c r="EP265" s="181"/>
      <c r="EQ265" s="181"/>
      <c r="ER265" s="181"/>
      <c r="ES265" s="181"/>
      <c r="ET265" s="181"/>
      <c r="EU265" s="181"/>
      <c r="EV265" s="181"/>
      <c r="EW265" s="181"/>
      <c r="EX265" s="181"/>
      <c r="EY265" s="181"/>
      <c r="EZ265" s="181"/>
      <c r="FA265" s="181"/>
      <c r="FB265" s="181"/>
      <c r="FC265" s="181"/>
      <c r="FD265" s="181"/>
      <c r="FE265" s="181"/>
      <c r="FF265" s="181"/>
      <c r="FG265" s="181"/>
      <c r="FH265" s="181"/>
      <c r="FI265" s="181"/>
      <c r="FJ265" s="181"/>
      <c r="FK265" s="181"/>
      <c r="FL265" s="181"/>
      <c r="FM265" s="181"/>
      <c r="FN265" s="181"/>
      <c r="FO265" s="181"/>
      <c r="FP265" s="181"/>
      <c r="FQ265" s="181"/>
      <c r="FR265" s="181"/>
    </row>
    <row r="266" spans="1:174">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c r="BF266" s="181"/>
      <c r="BG266" s="181"/>
      <c r="BH266" s="181"/>
      <c r="BI266" s="181"/>
      <c r="BJ266" s="181"/>
      <c r="BK266" s="181"/>
      <c r="BL266" s="181"/>
      <c r="BM266" s="181"/>
      <c r="BN266" s="181"/>
      <c r="BO266" s="181"/>
      <c r="BP266" s="181"/>
      <c r="BQ266" s="181"/>
      <c r="BR266" s="181"/>
      <c r="BS266" s="181"/>
      <c r="BT266" s="181"/>
      <c r="BU266" s="181"/>
      <c r="BV266" s="181"/>
      <c r="BW266" s="181"/>
      <c r="BX266" s="181"/>
      <c r="BY266" s="181"/>
      <c r="BZ266" s="181"/>
      <c r="CA266" s="181"/>
      <c r="CB266" s="181"/>
      <c r="CC266" s="181"/>
      <c r="CD266" s="181"/>
      <c r="CE266" s="181"/>
      <c r="CF266" s="181"/>
      <c r="CG266" s="181"/>
      <c r="CH266" s="181"/>
      <c r="CI266" s="181"/>
      <c r="CJ266" s="181"/>
      <c r="CK266" s="181"/>
      <c r="CL266" s="181"/>
      <c r="CM266" s="181"/>
      <c r="CN266" s="181"/>
      <c r="CO266" s="181"/>
      <c r="CP266" s="181"/>
      <c r="CQ266" s="181"/>
      <c r="CR266" s="181"/>
      <c r="CS266" s="181"/>
      <c r="CT266" s="181"/>
      <c r="CU266" s="181"/>
      <c r="CV266" s="181"/>
      <c r="CW266" s="181"/>
      <c r="CX266" s="181"/>
      <c r="CY266" s="181"/>
      <c r="CZ266" s="181"/>
      <c r="DA266" s="181"/>
      <c r="DB266" s="181"/>
      <c r="DC266" s="181"/>
      <c r="DD266" s="181"/>
      <c r="DE266" s="181"/>
      <c r="DF266" s="181"/>
      <c r="DG266" s="181"/>
      <c r="DH266" s="181"/>
      <c r="DI266" s="181"/>
      <c r="DJ266" s="181"/>
      <c r="DK266" s="181"/>
      <c r="DL266" s="181"/>
      <c r="DM266" s="181"/>
      <c r="DN266" s="181"/>
      <c r="DO266" s="181"/>
      <c r="DP266" s="181"/>
      <c r="DQ266" s="181"/>
      <c r="DR266" s="181"/>
      <c r="DS266" s="181"/>
      <c r="DT266" s="181"/>
      <c r="DU266" s="181"/>
      <c r="DV266" s="181"/>
      <c r="DW266" s="181"/>
      <c r="DX266" s="181"/>
      <c r="DY266" s="181"/>
      <c r="DZ266" s="181"/>
      <c r="EA266" s="181"/>
      <c r="EB266" s="181"/>
      <c r="EC266" s="181"/>
      <c r="ED266" s="181"/>
      <c r="EE266" s="181"/>
      <c r="EF266" s="181"/>
      <c r="EG266" s="181"/>
      <c r="EH266" s="181"/>
      <c r="EI266" s="181"/>
      <c r="EJ266" s="181"/>
      <c r="EK266" s="181"/>
      <c r="EL266" s="181"/>
      <c r="EM266" s="181"/>
      <c r="EN266" s="181"/>
      <c r="EO266" s="181"/>
      <c r="EP266" s="181"/>
      <c r="EQ266" s="181"/>
      <c r="ER266" s="181"/>
      <c r="ES266" s="181"/>
      <c r="ET266" s="181"/>
      <c r="EU266" s="181"/>
      <c r="EV266" s="181"/>
      <c r="EW266" s="181"/>
      <c r="EX266" s="181"/>
      <c r="EY266" s="181"/>
      <c r="EZ266" s="181"/>
      <c r="FA266" s="181"/>
      <c r="FB266" s="181"/>
      <c r="FC266" s="181"/>
      <c r="FD266" s="181"/>
      <c r="FE266" s="181"/>
      <c r="FF266" s="181"/>
      <c r="FG266" s="181"/>
      <c r="FH266" s="181"/>
      <c r="FI266" s="181"/>
      <c r="FJ266" s="181"/>
      <c r="FK266" s="181"/>
      <c r="FL266" s="181"/>
      <c r="FM266" s="181"/>
      <c r="FN266" s="181"/>
      <c r="FO266" s="181"/>
      <c r="FP266" s="181"/>
      <c r="FQ266" s="181"/>
      <c r="FR266" s="181"/>
    </row>
    <row r="267" spans="1:174">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BU267" s="181"/>
      <c r="BV267" s="181"/>
      <c r="BW267" s="181"/>
      <c r="BX267" s="181"/>
      <c r="BY267" s="181"/>
      <c r="BZ267" s="181"/>
      <c r="CA267" s="181"/>
      <c r="CB267" s="181"/>
      <c r="CC267" s="181"/>
      <c r="CD267" s="181"/>
      <c r="CE267" s="181"/>
      <c r="CF267" s="181"/>
      <c r="CG267" s="181"/>
      <c r="CH267" s="181"/>
      <c r="CI267" s="181"/>
      <c r="CJ267" s="181"/>
      <c r="CK267" s="181"/>
      <c r="CL267" s="181"/>
      <c r="CM267" s="181"/>
      <c r="CN267" s="181"/>
      <c r="CO267" s="181"/>
      <c r="CP267" s="181"/>
      <c r="CQ267" s="181"/>
      <c r="CR267" s="181"/>
      <c r="CS267" s="181"/>
      <c r="CT267" s="181"/>
      <c r="CU267" s="181"/>
      <c r="CV267" s="181"/>
      <c r="CW267" s="181"/>
      <c r="CX267" s="181"/>
      <c r="CY267" s="181"/>
      <c r="CZ267" s="181"/>
      <c r="DA267" s="181"/>
      <c r="DB267" s="181"/>
      <c r="DC267" s="181"/>
      <c r="DD267" s="181"/>
      <c r="DE267" s="181"/>
      <c r="DF267" s="181"/>
      <c r="DG267" s="181"/>
      <c r="DH267" s="181"/>
      <c r="DI267" s="181"/>
      <c r="DJ267" s="181"/>
      <c r="DK267" s="181"/>
      <c r="DL267" s="181"/>
      <c r="DM267" s="181"/>
      <c r="DN267" s="181"/>
      <c r="DO267" s="181"/>
      <c r="DP267" s="181"/>
      <c r="DQ267" s="181"/>
      <c r="DR267" s="181"/>
      <c r="DS267" s="181"/>
      <c r="DT267" s="181"/>
      <c r="DU267" s="181"/>
      <c r="DV267" s="181"/>
      <c r="DW267" s="181"/>
      <c r="DX267" s="181"/>
      <c r="DY267" s="181"/>
      <c r="DZ267" s="181"/>
      <c r="EA267" s="181"/>
      <c r="EB267" s="181"/>
      <c r="EC267" s="181"/>
      <c r="ED267" s="181"/>
      <c r="EE267" s="181"/>
      <c r="EF267" s="181"/>
      <c r="EG267" s="181"/>
      <c r="EH267" s="181"/>
      <c r="EI267" s="181"/>
      <c r="EJ267" s="181"/>
      <c r="EK267" s="181"/>
      <c r="EL267" s="181"/>
      <c r="EM267" s="181"/>
      <c r="EN267" s="181"/>
      <c r="EO267" s="181"/>
      <c r="EP267" s="181"/>
      <c r="EQ267" s="181"/>
      <c r="ER267" s="181"/>
      <c r="ES267" s="181"/>
      <c r="ET267" s="181"/>
      <c r="EU267" s="181"/>
      <c r="EV267" s="181"/>
      <c r="EW267" s="181"/>
      <c r="EX267" s="181"/>
      <c r="EY267" s="181"/>
      <c r="EZ267" s="181"/>
      <c r="FA267" s="181"/>
      <c r="FB267" s="181"/>
      <c r="FC267" s="181"/>
      <c r="FD267" s="181"/>
      <c r="FE267" s="181"/>
      <c r="FF267" s="181"/>
      <c r="FG267" s="181"/>
      <c r="FH267" s="181"/>
      <c r="FI267" s="181"/>
      <c r="FJ267" s="181"/>
      <c r="FK267" s="181"/>
      <c r="FL267" s="181"/>
      <c r="FM267" s="181"/>
      <c r="FN267" s="181"/>
      <c r="FO267" s="181"/>
      <c r="FP267" s="181"/>
      <c r="FQ267" s="181"/>
      <c r="FR267" s="181"/>
    </row>
    <row r="268" spans="1:174">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c r="BF268" s="181"/>
      <c r="BG268" s="181"/>
      <c r="BH268" s="181"/>
      <c r="BI268" s="181"/>
      <c r="BJ268" s="181"/>
      <c r="BK268" s="181"/>
      <c r="BL268" s="181"/>
      <c r="BM268" s="181"/>
      <c r="BN268" s="181"/>
      <c r="BO268" s="181"/>
      <c r="BP268" s="181"/>
      <c r="BQ268" s="181"/>
      <c r="BR268" s="181"/>
      <c r="BS268" s="181"/>
      <c r="BT268" s="181"/>
      <c r="BU268" s="181"/>
      <c r="BV268" s="181"/>
      <c r="BW268" s="181"/>
      <c r="BX268" s="181"/>
      <c r="BY268" s="181"/>
      <c r="BZ268" s="181"/>
      <c r="CA268" s="181"/>
      <c r="CB268" s="181"/>
      <c r="CC268" s="181"/>
      <c r="CD268" s="181"/>
      <c r="CE268" s="181"/>
      <c r="CF268" s="181"/>
      <c r="CG268" s="181"/>
      <c r="CH268" s="181"/>
      <c r="CI268" s="181"/>
      <c r="CJ268" s="181"/>
      <c r="CK268" s="181"/>
      <c r="CL268" s="181"/>
      <c r="CM268" s="181"/>
      <c r="CN268" s="181"/>
      <c r="CO268" s="181"/>
      <c r="CP268" s="181"/>
      <c r="CQ268" s="181"/>
      <c r="CR268" s="181"/>
      <c r="CS268" s="181"/>
      <c r="CT268" s="181"/>
      <c r="CU268" s="181"/>
      <c r="CV268" s="181"/>
      <c r="CW268" s="181"/>
      <c r="CX268" s="181"/>
      <c r="CY268" s="181"/>
      <c r="CZ268" s="181"/>
      <c r="DA268" s="181"/>
      <c r="DB268" s="181"/>
      <c r="DC268" s="181"/>
      <c r="DD268" s="181"/>
      <c r="DE268" s="181"/>
      <c r="DF268" s="181"/>
      <c r="DG268" s="181"/>
      <c r="DH268" s="181"/>
      <c r="DI268" s="181"/>
      <c r="DJ268" s="181"/>
      <c r="DK268" s="181"/>
      <c r="DL268" s="181"/>
      <c r="DM268" s="181"/>
      <c r="DN268" s="181"/>
      <c r="DO268" s="181"/>
      <c r="DP268" s="181"/>
      <c r="DQ268" s="181"/>
      <c r="DR268" s="181"/>
      <c r="DS268" s="181"/>
      <c r="DT268" s="181"/>
      <c r="DU268" s="181"/>
      <c r="DV268" s="181"/>
      <c r="DW268" s="181"/>
      <c r="DX268" s="181"/>
      <c r="DY268" s="181"/>
      <c r="DZ268" s="181"/>
      <c r="EA268" s="181"/>
      <c r="EB268" s="181"/>
      <c r="EC268" s="181"/>
      <c r="ED268" s="181"/>
      <c r="EE268" s="181"/>
      <c r="EF268" s="181"/>
      <c r="EG268" s="181"/>
      <c r="EH268" s="181"/>
      <c r="EI268" s="181"/>
      <c r="EJ268" s="181"/>
      <c r="EK268" s="181"/>
      <c r="EL268" s="181"/>
      <c r="EM268" s="181"/>
      <c r="EN268" s="181"/>
      <c r="EO268" s="181"/>
      <c r="EP268" s="181"/>
      <c r="EQ268" s="181"/>
      <c r="ER268" s="181"/>
      <c r="ES268" s="181"/>
      <c r="ET268" s="181"/>
      <c r="EU268" s="181"/>
      <c r="EV268" s="181"/>
      <c r="EW268" s="181"/>
      <c r="EX268" s="181"/>
      <c r="EY268" s="181"/>
      <c r="EZ268" s="181"/>
      <c r="FA268" s="181"/>
      <c r="FB268" s="181"/>
      <c r="FC268" s="181"/>
      <c r="FD268" s="181"/>
      <c r="FE268" s="181"/>
      <c r="FF268" s="181"/>
      <c r="FG268" s="181"/>
      <c r="FH268" s="181"/>
      <c r="FI268" s="181"/>
      <c r="FJ268" s="181"/>
      <c r="FK268" s="181"/>
      <c r="FL268" s="181"/>
      <c r="FM268" s="181"/>
      <c r="FN268" s="181"/>
      <c r="FO268" s="181"/>
      <c r="FP268" s="181"/>
      <c r="FQ268" s="181"/>
      <c r="FR268" s="181"/>
    </row>
    <row r="269" spans="1:174">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c r="BW269" s="181"/>
      <c r="BX269" s="181"/>
      <c r="BY269" s="181"/>
      <c r="BZ269" s="181"/>
      <c r="CA269" s="181"/>
      <c r="CB269" s="181"/>
      <c r="CC269" s="181"/>
      <c r="CD269" s="181"/>
      <c r="CE269" s="181"/>
      <c r="CF269" s="181"/>
      <c r="CG269" s="181"/>
      <c r="CH269" s="181"/>
      <c r="CI269" s="181"/>
      <c r="CJ269" s="181"/>
      <c r="CK269" s="181"/>
      <c r="CL269" s="181"/>
      <c r="CM269" s="181"/>
      <c r="CN269" s="181"/>
      <c r="CO269" s="181"/>
      <c r="CP269" s="181"/>
      <c r="CQ269" s="181"/>
      <c r="CR269" s="181"/>
      <c r="CS269" s="181"/>
      <c r="CT269" s="181"/>
      <c r="CU269" s="181"/>
      <c r="CV269" s="181"/>
      <c r="CW269" s="181"/>
      <c r="CX269" s="181"/>
      <c r="CY269" s="181"/>
      <c r="CZ269" s="181"/>
      <c r="DA269" s="181"/>
      <c r="DB269" s="181"/>
      <c r="DC269" s="181"/>
      <c r="DD269" s="181"/>
      <c r="DE269" s="181"/>
      <c r="DF269" s="181"/>
      <c r="DG269" s="181"/>
      <c r="DH269" s="181"/>
      <c r="DI269" s="181"/>
      <c r="DJ269" s="181"/>
      <c r="DK269" s="181"/>
      <c r="DL269" s="181"/>
      <c r="DM269" s="181"/>
      <c r="DN269" s="181"/>
      <c r="DO269" s="181"/>
      <c r="DP269" s="181"/>
      <c r="DQ269" s="181"/>
      <c r="DR269" s="181"/>
      <c r="DS269" s="181"/>
      <c r="DT269" s="181"/>
      <c r="DU269" s="181"/>
      <c r="DV269" s="181"/>
      <c r="DW269" s="181"/>
      <c r="DX269" s="181"/>
      <c r="DY269" s="181"/>
      <c r="DZ269" s="181"/>
      <c r="EA269" s="181"/>
      <c r="EB269" s="181"/>
      <c r="EC269" s="181"/>
      <c r="ED269" s="181"/>
      <c r="EE269" s="181"/>
      <c r="EF269" s="181"/>
      <c r="EG269" s="181"/>
      <c r="EH269" s="181"/>
      <c r="EI269" s="181"/>
      <c r="EJ269" s="181"/>
      <c r="EK269" s="181"/>
      <c r="EL269" s="181"/>
      <c r="EM269" s="181"/>
      <c r="EN269" s="181"/>
      <c r="EO269" s="181"/>
      <c r="EP269" s="181"/>
      <c r="EQ269" s="181"/>
      <c r="ER269" s="181"/>
      <c r="ES269" s="181"/>
      <c r="ET269" s="181"/>
      <c r="EU269" s="181"/>
      <c r="EV269" s="181"/>
      <c r="EW269" s="181"/>
      <c r="EX269" s="181"/>
      <c r="EY269" s="181"/>
      <c r="EZ269" s="181"/>
      <c r="FA269" s="181"/>
      <c r="FB269" s="181"/>
      <c r="FC269" s="181"/>
      <c r="FD269" s="181"/>
      <c r="FE269" s="181"/>
      <c r="FF269" s="181"/>
      <c r="FG269" s="181"/>
      <c r="FH269" s="181"/>
      <c r="FI269" s="181"/>
      <c r="FJ269" s="181"/>
      <c r="FK269" s="181"/>
      <c r="FL269" s="181"/>
      <c r="FM269" s="181"/>
      <c r="FN269" s="181"/>
      <c r="FO269" s="181"/>
      <c r="FP269" s="181"/>
      <c r="FQ269" s="181"/>
      <c r="FR269" s="181"/>
    </row>
    <row r="270" spans="1:174">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81"/>
      <c r="CW270" s="181"/>
      <c r="CX270" s="181"/>
      <c r="CY270" s="181"/>
      <c r="CZ270" s="181"/>
      <c r="DA270" s="181"/>
      <c r="DB270" s="181"/>
      <c r="DC270" s="181"/>
      <c r="DD270" s="181"/>
      <c r="DE270" s="181"/>
      <c r="DF270" s="181"/>
      <c r="DG270" s="181"/>
      <c r="DH270" s="181"/>
      <c r="DI270" s="181"/>
      <c r="DJ270" s="181"/>
      <c r="DK270" s="181"/>
      <c r="DL270" s="181"/>
      <c r="DM270" s="181"/>
      <c r="DN270" s="181"/>
      <c r="DO270" s="181"/>
      <c r="DP270" s="181"/>
      <c r="DQ270" s="181"/>
      <c r="DR270" s="181"/>
      <c r="DS270" s="181"/>
      <c r="DT270" s="181"/>
      <c r="DU270" s="181"/>
      <c r="DV270" s="181"/>
      <c r="DW270" s="181"/>
      <c r="DX270" s="181"/>
      <c r="DY270" s="181"/>
      <c r="DZ270" s="181"/>
      <c r="EA270" s="181"/>
      <c r="EB270" s="181"/>
      <c r="EC270" s="181"/>
      <c r="ED270" s="181"/>
      <c r="EE270" s="181"/>
      <c r="EF270" s="181"/>
      <c r="EG270" s="181"/>
      <c r="EH270" s="181"/>
      <c r="EI270" s="181"/>
      <c r="EJ270" s="181"/>
      <c r="EK270" s="181"/>
      <c r="EL270" s="181"/>
      <c r="EM270" s="181"/>
      <c r="EN270" s="181"/>
      <c r="EO270" s="181"/>
      <c r="EP270" s="181"/>
      <c r="EQ270" s="181"/>
      <c r="ER270" s="181"/>
      <c r="ES270" s="181"/>
      <c r="ET270" s="181"/>
      <c r="EU270" s="181"/>
      <c r="EV270" s="181"/>
      <c r="EW270" s="181"/>
      <c r="EX270" s="181"/>
      <c r="EY270" s="181"/>
      <c r="EZ270" s="181"/>
      <c r="FA270" s="181"/>
      <c r="FB270" s="181"/>
      <c r="FC270" s="181"/>
      <c r="FD270" s="181"/>
      <c r="FE270" s="181"/>
      <c r="FF270" s="181"/>
      <c r="FG270" s="181"/>
      <c r="FH270" s="181"/>
      <c r="FI270" s="181"/>
      <c r="FJ270" s="181"/>
      <c r="FK270" s="181"/>
      <c r="FL270" s="181"/>
      <c r="FM270" s="181"/>
      <c r="FN270" s="181"/>
      <c r="FO270" s="181"/>
      <c r="FP270" s="181"/>
      <c r="FQ270" s="181"/>
      <c r="FR270" s="181"/>
    </row>
    <row r="271" spans="1:174">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1"/>
      <c r="BW271" s="181"/>
      <c r="BX271" s="181"/>
      <c r="BY271" s="181"/>
      <c r="BZ271" s="181"/>
      <c r="CA271" s="181"/>
      <c r="CB271" s="181"/>
      <c r="CC271" s="181"/>
      <c r="CD271" s="181"/>
      <c r="CE271" s="181"/>
      <c r="CF271" s="181"/>
      <c r="CG271" s="181"/>
      <c r="CH271" s="181"/>
      <c r="CI271" s="181"/>
      <c r="CJ271" s="181"/>
      <c r="CK271" s="181"/>
      <c r="CL271" s="181"/>
      <c r="CM271" s="181"/>
      <c r="CN271" s="181"/>
      <c r="CO271" s="181"/>
      <c r="CP271" s="181"/>
      <c r="CQ271" s="181"/>
      <c r="CR271" s="181"/>
      <c r="CS271" s="181"/>
      <c r="CT271" s="181"/>
      <c r="CU271" s="181"/>
      <c r="CV271" s="181"/>
      <c r="CW271" s="181"/>
      <c r="CX271" s="181"/>
      <c r="CY271" s="181"/>
      <c r="CZ271" s="181"/>
      <c r="DA271" s="181"/>
      <c r="DB271" s="181"/>
      <c r="DC271" s="181"/>
      <c r="DD271" s="181"/>
      <c r="DE271" s="181"/>
      <c r="DF271" s="181"/>
      <c r="DG271" s="181"/>
      <c r="DH271" s="181"/>
      <c r="DI271" s="181"/>
      <c r="DJ271" s="181"/>
      <c r="DK271" s="181"/>
      <c r="DL271" s="181"/>
      <c r="DM271" s="181"/>
      <c r="DN271" s="181"/>
      <c r="DO271" s="181"/>
      <c r="DP271" s="181"/>
      <c r="DQ271" s="181"/>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s="181"/>
      <c r="FO271" s="181"/>
      <c r="FP271" s="181"/>
      <c r="FQ271" s="181"/>
      <c r="FR271" s="181"/>
    </row>
    <row r="272" spans="1:174">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c r="BW272" s="181"/>
      <c r="BX272" s="181"/>
      <c r="BY272" s="181"/>
      <c r="BZ272" s="181"/>
      <c r="CA272" s="181"/>
      <c r="CB272" s="181"/>
      <c r="CC272" s="181"/>
      <c r="CD272" s="181"/>
      <c r="CE272" s="181"/>
      <c r="CF272" s="181"/>
      <c r="CG272" s="181"/>
      <c r="CH272" s="181"/>
      <c r="CI272" s="181"/>
      <c r="CJ272" s="181"/>
      <c r="CK272" s="181"/>
      <c r="CL272" s="181"/>
      <c r="CM272" s="181"/>
      <c r="CN272" s="181"/>
      <c r="CO272" s="181"/>
      <c r="CP272" s="181"/>
      <c r="CQ272" s="181"/>
      <c r="CR272" s="181"/>
      <c r="CS272" s="181"/>
      <c r="CT272" s="181"/>
      <c r="CU272" s="181"/>
      <c r="CV272" s="181"/>
      <c r="CW272" s="181"/>
      <c r="CX272" s="181"/>
      <c r="CY272" s="181"/>
      <c r="CZ272" s="181"/>
      <c r="DA272" s="181"/>
      <c r="DB272" s="181"/>
      <c r="DC272" s="181"/>
      <c r="DD272" s="181"/>
      <c r="DE272" s="181"/>
      <c r="DF272" s="181"/>
      <c r="DG272" s="181"/>
      <c r="DH272" s="181"/>
      <c r="DI272" s="181"/>
      <c r="DJ272" s="181"/>
      <c r="DK272" s="181"/>
      <c r="DL272" s="181"/>
      <c r="DM272" s="181"/>
      <c r="DN272" s="181"/>
      <c r="DO272" s="181"/>
      <c r="DP272" s="181"/>
      <c r="DQ272" s="181"/>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c r="FN272" s="181"/>
      <c r="FO272" s="181"/>
      <c r="FP272" s="181"/>
      <c r="FQ272" s="181"/>
      <c r="FR272" s="181"/>
    </row>
    <row r="273" spans="1:174">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c r="BF273" s="181"/>
      <c r="BG273" s="181"/>
      <c r="BH273" s="181"/>
      <c r="BI273" s="181"/>
      <c r="BJ273" s="181"/>
      <c r="BK273" s="181"/>
      <c r="BL273" s="181"/>
      <c r="BM273" s="181"/>
      <c r="BN273" s="181"/>
      <c r="BO273" s="181"/>
      <c r="BP273" s="181"/>
      <c r="BQ273" s="181"/>
      <c r="BR273" s="181"/>
      <c r="BS273" s="181"/>
      <c r="BT273" s="181"/>
      <c r="BU273" s="181"/>
      <c r="BV273" s="181"/>
      <c r="BW273" s="181"/>
      <c r="BX273" s="181"/>
      <c r="BY273" s="181"/>
      <c r="BZ273" s="181"/>
      <c r="CA273" s="181"/>
      <c r="CB273" s="181"/>
      <c r="CC273" s="181"/>
      <c r="CD273" s="181"/>
      <c r="CE273" s="181"/>
      <c r="CF273" s="181"/>
      <c r="CG273" s="181"/>
      <c r="CH273" s="181"/>
      <c r="CI273" s="181"/>
      <c r="CJ273" s="181"/>
      <c r="CK273" s="181"/>
      <c r="CL273" s="181"/>
      <c r="CM273" s="181"/>
      <c r="CN273" s="181"/>
      <c r="CO273" s="181"/>
      <c r="CP273" s="181"/>
      <c r="CQ273" s="181"/>
      <c r="CR273" s="181"/>
      <c r="CS273" s="181"/>
      <c r="CT273" s="181"/>
      <c r="CU273" s="181"/>
      <c r="CV273" s="181"/>
      <c r="CW273" s="181"/>
      <c r="CX273" s="181"/>
      <c r="CY273" s="181"/>
      <c r="CZ273" s="181"/>
      <c r="DA273" s="181"/>
      <c r="DB273" s="181"/>
      <c r="DC273" s="181"/>
      <c r="DD273" s="181"/>
      <c r="DE273" s="181"/>
      <c r="DF273" s="181"/>
      <c r="DG273" s="181"/>
      <c r="DH273" s="181"/>
      <c r="DI273" s="181"/>
      <c r="DJ273" s="181"/>
      <c r="DK273" s="181"/>
      <c r="DL273" s="181"/>
      <c r="DM273" s="181"/>
      <c r="DN273" s="181"/>
      <c r="DO273" s="181"/>
      <c r="DP273" s="181"/>
      <c r="DQ273" s="181"/>
      <c r="DR273" s="181"/>
      <c r="DS273" s="181"/>
      <c r="DT273" s="181"/>
      <c r="DU273" s="181"/>
      <c r="DV273" s="181"/>
      <c r="DW273" s="181"/>
      <c r="DX273" s="181"/>
      <c r="DY273" s="181"/>
      <c r="DZ273" s="181"/>
      <c r="EA273" s="181"/>
      <c r="EB273" s="181"/>
      <c r="EC273" s="181"/>
      <c r="ED273" s="181"/>
      <c r="EE273" s="181"/>
      <c r="EF273" s="181"/>
      <c r="EG273" s="181"/>
      <c r="EH273" s="181"/>
      <c r="EI273" s="181"/>
      <c r="EJ273" s="181"/>
      <c r="EK273" s="181"/>
      <c r="EL273" s="181"/>
      <c r="EM273" s="181"/>
      <c r="EN273" s="181"/>
      <c r="EO273" s="181"/>
      <c r="EP273" s="181"/>
      <c r="EQ273" s="181"/>
      <c r="ER273" s="181"/>
      <c r="ES273" s="181"/>
      <c r="ET273" s="181"/>
      <c r="EU273" s="181"/>
      <c r="EV273" s="181"/>
      <c r="EW273" s="181"/>
      <c r="EX273" s="181"/>
      <c r="EY273" s="181"/>
      <c r="EZ273" s="181"/>
      <c r="FA273" s="181"/>
      <c r="FB273" s="181"/>
      <c r="FC273" s="181"/>
      <c r="FD273" s="181"/>
      <c r="FE273" s="181"/>
      <c r="FF273" s="181"/>
      <c r="FG273" s="181"/>
      <c r="FH273" s="181"/>
      <c r="FI273" s="181"/>
      <c r="FJ273" s="181"/>
      <c r="FK273" s="181"/>
      <c r="FL273" s="181"/>
      <c r="FM273" s="181"/>
      <c r="FN273" s="181"/>
      <c r="FO273" s="181"/>
      <c r="FP273" s="181"/>
      <c r="FQ273" s="181"/>
      <c r="FR273" s="181"/>
    </row>
    <row r="274" spans="1:174">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c r="BF274" s="181"/>
      <c r="BG274" s="181"/>
      <c r="BH274" s="181"/>
      <c r="BI274" s="181"/>
      <c r="BJ274" s="181"/>
      <c r="BK274" s="181"/>
      <c r="BL274" s="181"/>
      <c r="BM274" s="181"/>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181"/>
      <c r="CM274" s="181"/>
      <c r="CN274" s="181"/>
      <c r="CO274" s="181"/>
      <c r="CP274" s="181"/>
      <c r="CQ274" s="181"/>
      <c r="CR274" s="181"/>
      <c r="CS274" s="181"/>
      <c r="CT274" s="181"/>
      <c r="CU274" s="181"/>
      <c r="CV274" s="181"/>
      <c r="CW274" s="181"/>
      <c r="CX274" s="181"/>
      <c r="CY274" s="181"/>
      <c r="CZ274" s="181"/>
      <c r="DA274" s="181"/>
      <c r="DB274" s="181"/>
      <c r="DC274" s="181"/>
      <c r="DD274" s="181"/>
      <c r="DE274" s="181"/>
      <c r="DF274" s="181"/>
      <c r="DG274" s="181"/>
      <c r="DH274" s="181"/>
      <c r="DI274" s="181"/>
      <c r="DJ274" s="181"/>
      <c r="DK274" s="181"/>
      <c r="DL274" s="181"/>
      <c r="DM274" s="181"/>
      <c r="DN274" s="181"/>
      <c r="DO274" s="181"/>
      <c r="DP274" s="181"/>
      <c r="DQ274" s="181"/>
      <c r="DR274" s="181"/>
      <c r="DS274" s="181"/>
      <c r="DT274" s="181"/>
      <c r="DU274" s="181"/>
      <c r="DV274" s="181"/>
      <c r="DW274" s="181"/>
      <c r="DX274" s="181"/>
      <c r="DY274" s="181"/>
      <c r="DZ274" s="181"/>
      <c r="EA274" s="181"/>
      <c r="EB274" s="181"/>
      <c r="EC274" s="181"/>
      <c r="ED274" s="181"/>
      <c r="EE274" s="181"/>
      <c r="EF274" s="181"/>
      <c r="EG274" s="181"/>
      <c r="EH274" s="181"/>
      <c r="EI274" s="181"/>
      <c r="EJ274" s="181"/>
      <c r="EK274" s="181"/>
      <c r="EL274" s="181"/>
      <c r="EM274" s="181"/>
      <c r="EN274" s="181"/>
      <c r="EO274" s="181"/>
      <c r="EP274" s="181"/>
      <c r="EQ274" s="181"/>
      <c r="ER274" s="181"/>
      <c r="ES274" s="181"/>
      <c r="ET274" s="181"/>
      <c r="EU274" s="181"/>
      <c r="EV274" s="181"/>
      <c r="EW274" s="181"/>
      <c r="EX274" s="181"/>
      <c r="EY274" s="181"/>
      <c r="EZ274" s="181"/>
      <c r="FA274" s="181"/>
      <c r="FB274" s="181"/>
      <c r="FC274" s="181"/>
      <c r="FD274" s="181"/>
      <c r="FE274" s="181"/>
      <c r="FF274" s="181"/>
      <c r="FG274" s="181"/>
      <c r="FH274" s="181"/>
      <c r="FI274" s="181"/>
      <c r="FJ274" s="181"/>
      <c r="FK274" s="181"/>
      <c r="FL274" s="181"/>
      <c r="FM274" s="181"/>
      <c r="FN274" s="181"/>
      <c r="FO274" s="181"/>
      <c r="FP274" s="181"/>
      <c r="FQ274" s="181"/>
      <c r="FR274" s="181"/>
    </row>
    <row r="275" spans="1:174">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c r="BF275" s="181"/>
      <c r="BG275" s="181"/>
      <c r="BH275" s="181"/>
      <c r="BI275" s="181"/>
      <c r="BJ275" s="181"/>
      <c r="BK275" s="181"/>
      <c r="BL275" s="181"/>
      <c r="BM275" s="181"/>
      <c r="BN275" s="181"/>
      <c r="BO275" s="181"/>
      <c r="BP275" s="181"/>
      <c r="BQ275" s="181"/>
      <c r="BR275" s="181"/>
      <c r="BS275" s="181"/>
      <c r="BT275" s="181"/>
      <c r="BU275" s="181"/>
      <c r="BV275" s="181"/>
      <c r="BW275" s="181"/>
      <c r="BX275" s="181"/>
      <c r="BY275" s="181"/>
      <c r="BZ275" s="181"/>
      <c r="CA275" s="181"/>
      <c r="CB275" s="181"/>
      <c r="CC275" s="181"/>
      <c r="CD275" s="181"/>
      <c r="CE275" s="181"/>
      <c r="CF275" s="181"/>
      <c r="CG275" s="181"/>
      <c r="CH275" s="181"/>
      <c r="CI275" s="181"/>
      <c r="CJ275" s="181"/>
      <c r="CK275" s="181"/>
      <c r="CL275" s="181"/>
      <c r="CM275" s="181"/>
      <c r="CN275" s="181"/>
      <c r="CO275" s="181"/>
      <c r="CP275" s="181"/>
      <c r="CQ275" s="181"/>
      <c r="CR275" s="181"/>
      <c r="CS275" s="181"/>
      <c r="CT275" s="181"/>
      <c r="CU275" s="181"/>
      <c r="CV275" s="181"/>
      <c r="CW275" s="181"/>
      <c r="CX275" s="181"/>
      <c r="CY275" s="181"/>
      <c r="CZ275" s="181"/>
      <c r="DA275" s="181"/>
      <c r="DB275" s="181"/>
      <c r="DC275" s="181"/>
      <c r="DD275" s="181"/>
      <c r="DE275" s="181"/>
      <c r="DF275" s="181"/>
      <c r="DG275" s="181"/>
      <c r="DH275" s="181"/>
      <c r="DI275" s="181"/>
      <c r="DJ275" s="181"/>
      <c r="DK275" s="181"/>
      <c r="DL275" s="181"/>
      <c r="DM275" s="181"/>
      <c r="DN275" s="181"/>
      <c r="DO275" s="181"/>
      <c r="DP275" s="181"/>
      <c r="DQ275" s="181"/>
      <c r="DR275" s="181"/>
      <c r="DS275" s="181"/>
      <c r="DT275" s="181"/>
      <c r="DU275" s="181"/>
      <c r="DV275" s="181"/>
      <c r="DW275" s="181"/>
      <c r="DX275" s="181"/>
      <c r="DY275" s="181"/>
      <c r="DZ275" s="181"/>
      <c r="EA275" s="181"/>
      <c r="EB275" s="181"/>
      <c r="EC275" s="181"/>
      <c r="ED275" s="181"/>
      <c r="EE275" s="181"/>
      <c r="EF275" s="181"/>
      <c r="EG275" s="181"/>
      <c r="EH275" s="181"/>
      <c r="EI275" s="181"/>
      <c r="EJ275" s="181"/>
      <c r="EK275" s="181"/>
      <c r="EL275" s="181"/>
      <c r="EM275" s="181"/>
      <c r="EN275" s="181"/>
      <c r="EO275" s="181"/>
      <c r="EP275" s="181"/>
      <c r="EQ275" s="181"/>
      <c r="ER275" s="181"/>
      <c r="ES275" s="181"/>
      <c r="ET275" s="181"/>
      <c r="EU275" s="181"/>
      <c r="EV275" s="181"/>
      <c r="EW275" s="181"/>
      <c r="EX275" s="181"/>
      <c r="EY275" s="181"/>
      <c r="EZ275" s="181"/>
      <c r="FA275" s="181"/>
      <c r="FB275" s="181"/>
      <c r="FC275" s="181"/>
      <c r="FD275" s="181"/>
      <c r="FE275" s="181"/>
      <c r="FF275" s="181"/>
      <c r="FG275" s="181"/>
      <c r="FH275" s="181"/>
      <c r="FI275" s="181"/>
      <c r="FJ275" s="181"/>
      <c r="FK275" s="181"/>
      <c r="FL275" s="181"/>
      <c r="FM275" s="181"/>
      <c r="FN275" s="181"/>
      <c r="FO275" s="181"/>
      <c r="FP275" s="181"/>
      <c r="FQ275" s="181"/>
      <c r="FR275" s="181"/>
    </row>
    <row r="276" spans="1:174">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1"/>
      <c r="BK276" s="181"/>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81"/>
      <c r="CM276" s="181"/>
      <c r="CN276" s="181"/>
      <c r="CO276" s="181"/>
      <c r="CP276" s="181"/>
      <c r="CQ276" s="181"/>
      <c r="CR276" s="181"/>
      <c r="CS276" s="181"/>
      <c r="CT276" s="181"/>
      <c r="CU276" s="181"/>
      <c r="CV276" s="181"/>
      <c r="CW276" s="181"/>
      <c r="CX276" s="181"/>
      <c r="CY276" s="181"/>
      <c r="CZ276" s="181"/>
      <c r="DA276" s="181"/>
      <c r="DB276" s="181"/>
      <c r="DC276" s="181"/>
      <c r="DD276" s="181"/>
      <c r="DE276" s="181"/>
      <c r="DF276" s="181"/>
      <c r="DG276" s="181"/>
      <c r="DH276" s="181"/>
      <c r="DI276" s="181"/>
      <c r="DJ276" s="181"/>
      <c r="DK276" s="181"/>
      <c r="DL276" s="181"/>
      <c r="DM276" s="181"/>
      <c r="DN276" s="181"/>
      <c r="DO276" s="181"/>
      <c r="DP276" s="181"/>
      <c r="DQ276" s="181"/>
      <c r="DR276" s="181"/>
      <c r="DS276" s="181"/>
      <c r="DT276" s="181"/>
      <c r="DU276" s="181"/>
      <c r="DV276" s="181"/>
      <c r="DW276" s="181"/>
      <c r="DX276" s="181"/>
      <c r="DY276" s="181"/>
      <c r="DZ276" s="181"/>
      <c r="EA276" s="181"/>
      <c r="EB276" s="181"/>
      <c r="EC276" s="181"/>
      <c r="ED276" s="181"/>
      <c r="EE276" s="181"/>
      <c r="EF276" s="181"/>
      <c r="EG276" s="181"/>
      <c r="EH276" s="181"/>
      <c r="EI276" s="181"/>
      <c r="EJ276" s="181"/>
      <c r="EK276" s="181"/>
      <c r="EL276" s="181"/>
      <c r="EM276" s="181"/>
      <c r="EN276" s="181"/>
      <c r="EO276" s="181"/>
      <c r="EP276" s="181"/>
      <c r="EQ276" s="181"/>
      <c r="ER276" s="181"/>
      <c r="ES276" s="181"/>
      <c r="ET276" s="181"/>
      <c r="EU276" s="181"/>
      <c r="EV276" s="181"/>
      <c r="EW276" s="181"/>
      <c r="EX276" s="181"/>
      <c r="EY276" s="181"/>
      <c r="EZ276" s="181"/>
      <c r="FA276" s="181"/>
      <c r="FB276" s="181"/>
      <c r="FC276" s="181"/>
      <c r="FD276" s="181"/>
      <c r="FE276" s="181"/>
      <c r="FF276" s="181"/>
      <c r="FG276" s="181"/>
      <c r="FH276" s="181"/>
      <c r="FI276" s="181"/>
      <c r="FJ276" s="181"/>
      <c r="FK276" s="181"/>
      <c r="FL276" s="181"/>
      <c r="FM276" s="181"/>
      <c r="FN276" s="181"/>
      <c r="FO276" s="181"/>
      <c r="FP276" s="181"/>
      <c r="FQ276" s="181"/>
      <c r="FR276" s="181"/>
    </row>
    <row r="277" spans="1:174">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c r="BF277" s="181"/>
      <c r="BG277" s="181"/>
      <c r="BH277" s="181"/>
      <c r="BI277" s="181"/>
      <c r="BJ277" s="181"/>
      <c r="BK277" s="181"/>
      <c r="BL277" s="181"/>
      <c r="BM277" s="181"/>
      <c r="BN277" s="181"/>
      <c r="BO277" s="181"/>
      <c r="BP277" s="181"/>
      <c r="BQ277" s="181"/>
      <c r="BR277" s="181"/>
      <c r="BS277" s="181"/>
      <c r="BT277" s="181"/>
      <c r="BU277" s="181"/>
      <c r="BV277" s="181"/>
      <c r="BW277" s="181"/>
      <c r="BX277" s="181"/>
      <c r="BY277" s="181"/>
      <c r="BZ277" s="181"/>
      <c r="CA277" s="181"/>
      <c r="CB277" s="181"/>
      <c r="CC277" s="181"/>
      <c r="CD277" s="181"/>
      <c r="CE277" s="181"/>
      <c r="CF277" s="181"/>
      <c r="CG277" s="181"/>
      <c r="CH277" s="181"/>
      <c r="CI277" s="181"/>
      <c r="CJ277" s="181"/>
      <c r="CK277" s="181"/>
      <c r="CL277" s="181"/>
      <c r="CM277" s="181"/>
      <c r="CN277" s="181"/>
      <c r="CO277" s="181"/>
      <c r="CP277" s="181"/>
      <c r="CQ277" s="181"/>
      <c r="CR277" s="181"/>
      <c r="CS277" s="181"/>
      <c r="CT277" s="181"/>
      <c r="CU277" s="181"/>
      <c r="CV277" s="181"/>
      <c r="CW277" s="181"/>
      <c r="CX277" s="181"/>
      <c r="CY277" s="181"/>
      <c r="CZ277" s="181"/>
      <c r="DA277" s="181"/>
      <c r="DB277" s="181"/>
      <c r="DC277" s="181"/>
      <c r="DD277" s="181"/>
      <c r="DE277" s="181"/>
      <c r="DF277" s="181"/>
      <c r="DG277" s="181"/>
      <c r="DH277" s="181"/>
      <c r="DI277" s="181"/>
      <c r="DJ277" s="181"/>
      <c r="DK277" s="181"/>
      <c r="DL277" s="181"/>
      <c r="DM277" s="181"/>
      <c r="DN277" s="181"/>
      <c r="DO277" s="181"/>
      <c r="DP277" s="181"/>
      <c r="DQ277" s="181"/>
      <c r="DR277" s="181"/>
      <c r="DS277" s="181"/>
      <c r="DT277" s="181"/>
      <c r="DU277" s="181"/>
      <c r="DV277" s="181"/>
      <c r="DW277" s="181"/>
      <c r="DX277" s="181"/>
      <c r="DY277" s="181"/>
      <c r="DZ277" s="181"/>
      <c r="EA277" s="181"/>
      <c r="EB277" s="181"/>
      <c r="EC277" s="181"/>
      <c r="ED277" s="181"/>
      <c r="EE277" s="181"/>
      <c r="EF277" s="181"/>
      <c r="EG277" s="181"/>
      <c r="EH277" s="181"/>
      <c r="EI277" s="181"/>
      <c r="EJ277" s="181"/>
      <c r="EK277" s="181"/>
      <c r="EL277" s="181"/>
      <c r="EM277" s="181"/>
      <c r="EN277" s="181"/>
      <c r="EO277" s="181"/>
      <c r="EP277" s="181"/>
      <c r="EQ277" s="181"/>
      <c r="ER277" s="181"/>
      <c r="ES277" s="181"/>
      <c r="ET277" s="181"/>
      <c r="EU277" s="181"/>
      <c r="EV277" s="181"/>
      <c r="EW277" s="181"/>
      <c r="EX277" s="181"/>
      <c r="EY277" s="181"/>
      <c r="EZ277" s="181"/>
      <c r="FA277" s="181"/>
      <c r="FB277" s="181"/>
      <c r="FC277" s="181"/>
      <c r="FD277" s="181"/>
      <c r="FE277" s="181"/>
      <c r="FF277" s="181"/>
      <c r="FG277" s="181"/>
      <c r="FH277" s="181"/>
      <c r="FI277" s="181"/>
      <c r="FJ277" s="181"/>
      <c r="FK277" s="181"/>
      <c r="FL277" s="181"/>
      <c r="FM277" s="181"/>
      <c r="FN277" s="181"/>
      <c r="FO277" s="181"/>
      <c r="FP277" s="181"/>
      <c r="FQ277" s="181"/>
      <c r="FR277" s="181"/>
    </row>
    <row r="278" spans="1:174">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C278" s="181"/>
      <c r="BD278" s="181"/>
      <c r="BE278" s="181"/>
      <c r="BF278" s="181"/>
      <c r="BG278" s="181"/>
      <c r="BH278" s="181"/>
      <c r="BI278" s="181"/>
      <c r="BJ278" s="181"/>
      <c r="BK278" s="181"/>
      <c r="BL278" s="181"/>
      <c r="BM278" s="181"/>
      <c r="BN278" s="181"/>
      <c r="BO278" s="181"/>
      <c r="BP278" s="181"/>
      <c r="BQ278" s="181"/>
      <c r="BR278" s="181"/>
      <c r="BS278" s="181"/>
      <c r="BT278" s="181"/>
      <c r="BU278" s="181"/>
      <c r="BV278" s="181"/>
      <c r="BW278" s="181"/>
      <c r="BX278" s="181"/>
      <c r="BY278" s="181"/>
      <c r="BZ278" s="181"/>
      <c r="CA278" s="181"/>
      <c r="CB278" s="181"/>
      <c r="CC278" s="181"/>
      <c r="CD278" s="181"/>
      <c r="CE278" s="181"/>
      <c r="CF278" s="181"/>
      <c r="CG278" s="181"/>
      <c r="CH278" s="181"/>
      <c r="CI278" s="181"/>
      <c r="CJ278" s="181"/>
      <c r="CK278" s="181"/>
      <c r="CL278" s="181"/>
      <c r="CM278" s="181"/>
      <c r="CN278" s="181"/>
      <c r="CO278" s="181"/>
      <c r="CP278" s="181"/>
      <c r="CQ278" s="181"/>
      <c r="CR278" s="181"/>
      <c r="CS278" s="181"/>
      <c r="CT278" s="181"/>
      <c r="CU278" s="181"/>
      <c r="CV278" s="181"/>
      <c r="CW278" s="181"/>
      <c r="CX278" s="181"/>
      <c r="CY278" s="181"/>
      <c r="CZ278" s="181"/>
      <c r="DA278" s="181"/>
      <c r="DB278" s="181"/>
      <c r="DC278" s="181"/>
      <c r="DD278" s="181"/>
      <c r="DE278" s="181"/>
      <c r="DF278" s="181"/>
      <c r="DG278" s="181"/>
      <c r="DH278" s="181"/>
      <c r="DI278" s="181"/>
      <c r="DJ278" s="181"/>
      <c r="DK278" s="181"/>
      <c r="DL278" s="181"/>
      <c r="DM278" s="181"/>
      <c r="DN278" s="181"/>
      <c r="DO278" s="181"/>
      <c r="DP278" s="181"/>
      <c r="DQ278" s="181"/>
      <c r="DR278" s="181"/>
      <c r="DS278" s="181"/>
      <c r="DT278" s="181"/>
      <c r="DU278" s="181"/>
      <c r="DV278" s="181"/>
      <c r="DW278" s="181"/>
      <c r="DX278" s="181"/>
      <c r="DY278" s="181"/>
      <c r="DZ278" s="181"/>
      <c r="EA278" s="181"/>
      <c r="EB278" s="181"/>
      <c r="EC278" s="181"/>
      <c r="ED278" s="181"/>
      <c r="EE278" s="181"/>
      <c r="EF278" s="181"/>
      <c r="EG278" s="181"/>
      <c r="EH278" s="181"/>
      <c r="EI278" s="181"/>
      <c r="EJ278" s="181"/>
      <c r="EK278" s="181"/>
      <c r="EL278" s="181"/>
      <c r="EM278" s="181"/>
      <c r="EN278" s="181"/>
      <c r="EO278" s="181"/>
      <c r="EP278" s="181"/>
      <c r="EQ278" s="181"/>
      <c r="ER278" s="181"/>
      <c r="ES278" s="181"/>
      <c r="ET278" s="181"/>
      <c r="EU278" s="181"/>
      <c r="EV278" s="181"/>
      <c r="EW278" s="181"/>
      <c r="EX278" s="181"/>
      <c r="EY278" s="181"/>
      <c r="EZ278" s="181"/>
      <c r="FA278" s="181"/>
      <c r="FB278" s="181"/>
      <c r="FC278" s="181"/>
      <c r="FD278" s="181"/>
      <c r="FE278" s="181"/>
      <c r="FF278" s="181"/>
      <c r="FG278" s="181"/>
      <c r="FH278" s="181"/>
      <c r="FI278" s="181"/>
      <c r="FJ278" s="181"/>
      <c r="FK278" s="181"/>
      <c r="FL278" s="181"/>
      <c r="FM278" s="181"/>
      <c r="FN278" s="181"/>
      <c r="FO278" s="181"/>
      <c r="FP278" s="181"/>
      <c r="FQ278" s="181"/>
      <c r="FR278" s="181"/>
    </row>
    <row r="279" spans="1:174">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c r="BF279" s="181"/>
      <c r="BG279" s="181"/>
      <c r="BH279" s="181"/>
      <c r="BI279" s="181"/>
      <c r="BJ279" s="181"/>
      <c r="BK279" s="181"/>
      <c r="BL279" s="181"/>
      <c r="BM279" s="181"/>
      <c r="BN279" s="181"/>
      <c r="BO279" s="181"/>
      <c r="BP279" s="181"/>
      <c r="BQ279" s="181"/>
      <c r="BR279" s="181"/>
      <c r="BS279" s="181"/>
      <c r="BT279" s="181"/>
      <c r="BU279" s="181"/>
      <c r="BV279" s="181"/>
      <c r="BW279" s="181"/>
      <c r="BX279" s="181"/>
      <c r="BY279" s="181"/>
      <c r="BZ279" s="181"/>
      <c r="CA279" s="181"/>
      <c r="CB279" s="181"/>
      <c r="CC279" s="181"/>
      <c r="CD279" s="181"/>
      <c r="CE279" s="181"/>
      <c r="CF279" s="181"/>
      <c r="CG279" s="181"/>
      <c r="CH279" s="181"/>
      <c r="CI279" s="181"/>
      <c r="CJ279" s="181"/>
      <c r="CK279" s="181"/>
      <c r="CL279" s="181"/>
      <c r="CM279" s="181"/>
      <c r="CN279" s="181"/>
      <c r="CO279" s="181"/>
      <c r="CP279" s="181"/>
      <c r="CQ279" s="181"/>
      <c r="CR279" s="181"/>
      <c r="CS279" s="181"/>
      <c r="CT279" s="181"/>
      <c r="CU279" s="181"/>
      <c r="CV279" s="181"/>
      <c r="CW279" s="181"/>
      <c r="CX279" s="181"/>
      <c r="CY279" s="181"/>
      <c r="CZ279" s="181"/>
      <c r="DA279" s="181"/>
      <c r="DB279" s="181"/>
      <c r="DC279" s="181"/>
      <c r="DD279" s="181"/>
      <c r="DE279" s="181"/>
      <c r="DF279" s="181"/>
      <c r="DG279" s="181"/>
      <c r="DH279" s="181"/>
      <c r="DI279" s="181"/>
      <c r="DJ279" s="181"/>
      <c r="DK279" s="181"/>
      <c r="DL279" s="181"/>
      <c r="DM279" s="181"/>
      <c r="DN279" s="181"/>
      <c r="DO279" s="181"/>
      <c r="DP279" s="181"/>
      <c r="DQ279" s="181"/>
      <c r="DR279" s="181"/>
      <c r="DS279" s="181"/>
      <c r="DT279" s="181"/>
      <c r="DU279" s="181"/>
      <c r="DV279" s="181"/>
      <c r="DW279" s="181"/>
      <c r="DX279" s="181"/>
      <c r="DY279" s="181"/>
      <c r="DZ279" s="181"/>
      <c r="EA279" s="181"/>
      <c r="EB279" s="181"/>
      <c r="EC279" s="181"/>
      <c r="ED279" s="181"/>
      <c r="EE279" s="181"/>
      <c r="EF279" s="181"/>
      <c r="EG279" s="181"/>
      <c r="EH279" s="181"/>
      <c r="EI279" s="181"/>
      <c r="EJ279" s="181"/>
      <c r="EK279" s="181"/>
      <c r="EL279" s="181"/>
      <c r="EM279" s="181"/>
      <c r="EN279" s="181"/>
      <c r="EO279" s="181"/>
      <c r="EP279" s="181"/>
      <c r="EQ279" s="181"/>
      <c r="ER279" s="181"/>
      <c r="ES279" s="181"/>
      <c r="ET279" s="181"/>
      <c r="EU279" s="181"/>
      <c r="EV279" s="181"/>
      <c r="EW279" s="181"/>
      <c r="EX279" s="181"/>
      <c r="EY279" s="181"/>
      <c r="EZ279" s="181"/>
      <c r="FA279" s="181"/>
      <c r="FB279" s="181"/>
      <c r="FC279" s="181"/>
      <c r="FD279" s="181"/>
      <c r="FE279" s="181"/>
      <c r="FF279" s="181"/>
      <c r="FG279" s="181"/>
      <c r="FH279" s="181"/>
      <c r="FI279" s="181"/>
      <c r="FJ279" s="181"/>
      <c r="FK279" s="181"/>
      <c r="FL279" s="181"/>
      <c r="FM279" s="181"/>
      <c r="FN279" s="181"/>
      <c r="FO279" s="181"/>
      <c r="FP279" s="181"/>
      <c r="FQ279" s="181"/>
      <c r="FR279" s="181"/>
    </row>
    <row r="280" spans="1:174">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c r="BF280" s="181"/>
      <c r="BG280" s="181"/>
      <c r="BH280" s="181"/>
      <c r="BI280" s="181"/>
      <c r="BJ280" s="181"/>
      <c r="BK280" s="181"/>
      <c r="BL280" s="181"/>
      <c r="BM280" s="181"/>
      <c r="BN280" s="181"/>
      <c r="BO280" s="181"/>
      <c r="BP280" s="181"/>
      <c r="BQ280" s="181"/>
      <c r="BR280" s="181"/>
      <c r="BS280" s="181"/>
      <c r="BT280" s="181"/>
      <c r="BU280" s="181"/>
      <c r="BV280" s="181"/>
      <c r="BW280" s="181"/>
      <c r="BX280" s="181"/>
      <c r="BY280" s="181"/>
      <c r="BZ280" s="181"/>
      <c r="CA280" s="181"/>
      <c r="CB280" s="181"/>
      <c r="CC280" s="181"/>
      <c r="CD280" s="181"/>
      <c r="CE280" s="181"/>
      <c r="CF280" s="181"/>
      <c r="CG280" s="181"/>
      <c r="CH280" s="181"/>
      <c r="CI280" s="181"/>
      <c r="CJ280" s="181"/>
      <c r="CK280" s="181"/>
      <c r="CL280" s="181"/>
      <c r="CM280" s="181"/>
      <c r="CN280" s="181"/>
      <c r="CO280" s="181"/>
      <c r="CP280" s="181"/>
      <c r="CQ280" s="181"/>
      <c r="CR280" s="181"/>
      <c r="CS280" s="181"/>
      <c r="CT280" s="181"/>
      <c r="CU280" s="181"/>
      <c r="CV280" s="181"/>
      <c r="CW280" s="181"/>
      <c r="CX280" s="181"/>
      <c r="CY280" s="181"/>
      <c r="CZ280" s="181"/>
      <c r="DA280" s="181"/>
      <c r="DB280" s="181"/>
      <c r="DC280" s="181"/>
      <c r="DD280" s="181"/>
      <c r="DE280" s="181"/>
      <c r="DF280" s="181"/>
      <c r="DG280" s="181"/>
      <c r="DH280" s="181"/>
      <c r="DI280" s="181"/>
      <c r="DJ280" s="181"/>
      <c r="DK280" s="181"/>
      <c r="DL280" s="181"/>
      <c r="DM280" s="181"/>
      <c r="DN280" s="181"/>
      <c r="DO280" s="181"/>
      <c r="DP280" s="181"/>
      <c r="DQ280" s="181"/>
      <c r="DR280" s="181"/>
      <c r="DS280" s="181"/>
      <c r="DT280" s="181"/>
      <c r="DU280" s="181"/>
      <c r="DV280" s="181"/>
      <c r="DW280" s="181"/>
      <c r="DX280" s="181"/>
      <c r="DY280" s="181"/>
      <c r="DZ280" s="181"/>
      <c r="EA280" s="181"/>
      <c r="EB280" s="181"/>
      <c r="EC280" s="181"/>
      <c r="ED280" s="181"/>
      <c r="EE280" s="181"/>
      <c r="EF280" s="181"/>
      <c r="EG280" s="181"/>
      <c r="EH280" s="181"/>
      <c r="EI280" s="181"/>
      <c r="EJ280" s="181"/>
      <c r="EK280" s="181"/>
      <c r="EL280" s="181"/>
      <c r="EM280" s="181"/>
      <c r="EN280" s="181"/>
      <c r="EO280" s="181"/>
      <c r="EP280" s="181"/>
      <c r="EQ280" s="181"/>
      <c r="ER280" s="181"/>
      <c r="ES280" s="181"/>
      <c r="ET280" s="181"/>
      <c r="EU280" s="181"/>
      <c r="EV280" s="181"/>
      <c r="EW280" s="181"/>
      <c r="EX280" s="181"/>
      <c r="EY280" s="181"/>
      <c r="EZ280" s="181"/>
      <c r="FA280" s="181"/>
      <c r="FB280" s="181"/>
      <c r="FC280" s="181"/>
      <c r="FD280" s="181"/>
      <c r="FE280" s="181"/>
      <c r="FF280" s="181"/>
      <c r="FG280" s="181"/>
      <c r="FH280" s="181"/>
      <c r="FI280" s="181"/>
      <c r="FJ280" s="181"/>
      <c r="FK280" s="181"/>
      <c r="FL280" s="181"/>
      <c r="FM280" s="181"/>
      <c r="FN280" s="181"/>
      <c r="FO280" s="181"/>
      <c r="FP280" s="181"/>
      <c r="FQ280" s="181"/>
      <c r="FR280" s="181"/>
    </row>
    <row r="281" spans="1:174">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c r="BF281" s="181"/>
      <c r="BG281" s="181"/>
      <c r="BH281" s="181"/>
      <c r="BI281" s="181"/>
      <c r="BJ281" s="181"/>
      <c r="BK281" s="181"/>
      <c r="BL281" s="181"/>
      <c r="BM281" s="181"/>
      <c r="BN281" s="181"/>
      <c r="BO281" s="181"/>
      <c r="BP281" s="181"/>
      <c r="BQ281" s="181"/>
      <c r="BR281" s="181"/>
      <c r="BS281" s="181"/>
      <c r="BT281" s="181"/>
      <c r="BU281" s="181"/>
      <c r="BV281" s="181"/>
      <c r="BW281" s="181"/>
      <c r="BX281" s="181"/>
      <c r="BY281" s="181"/>
      <c r="BZ281" s="181"/>
      <c r="CA281" s="181"/>
      <c r="CB281" s="181"/>
      <c r="CC281" s="181"/>
      <c r="CD281" s="181"/>
      <c r="CE281" s="181"/>
      <c r="CF281" s="181"/>
      <c r="CG281" s="181"/>
      <c r="CH281" s="181"/>
      <c r="CI281" s="181"/>
      <c r="CJ281" s="181"/>
      <c r="CK281" s="181"/>
      <c r="CL281" s="181"/>
      <c r="CM281" s="181"/>
      <c r="CN281" s="181"/>
      <c r="CO281" s="181"/>
      <c r="CP281" s="181"/>
      <c r="CQ281" s="181"/>
      <c r="CR281" s="181"/>
      <c r="CS281" s="181"/>
      <c r="CT281" s="181"/>
      <c r="CU281" s="181"/>
      <c r="CV281" s="181"/>
      <c r="CW281" s="181"/>
      <c r="CX281" s="181"/>
      <c r="CY281" s="181"/>
      <c r="CZ281" s="181"/>
      <c r="DA281" s="181"/>
      <c r="DB281" s="181"/>
      <c r="DC281" s="181"/>
      <c r="DD281" s="181"/>
      <c r="DE281" s="181"/>
      <c r="DF281" s="181"/>
      <c r="DG281" s="181"/>
      <c r="DH281" s="181"/>
      <c r="DI281" s="181"/>
      <c r="DJ281" s="181"/>
      <c r="DK281" s="181"/>
      <c r="DL281" s="181"/>
      <c r="DM281" s="181"/>
      <c r="DN281" s="181"/>
      <c r="DO281" s="181"/>
      <c r="DP281" s="181"/>
      <c r="DQ281" s="181"/>
      <c r="DR281" s="181"/>
      <c r="DS281" s="181"/>
      <c r="DT281" s="181"/>
      <c r="DU281" s="181"/>
      <c r="DV281" s="181"/>
      <c r="DW281" s="181"/>
      <c r="DX281" s="181"/>
      <c r="DY281" s="181"/>
      <c r="DZ281" s="181"/>
      <c r="EA281" s="181"/>
      <c r="EB281" s="181"/>
      <c r="EC281" s="181"/>
      <c r="ED281" s="181"/>
      <c r="EE281" s="181"/>
      <c r="EF281" s="181"/>
      <c r="EG281" s="181"/>
      <c r="EH281" s="181"/>
      <c r="EI281" s="181"/>
      <c r="EJ281" s="181"/>
      <c r="EK281" s="181"/>
      <c r="EL281" s="181"/>
      <c r="EM281" s="181"/>
      <c r="EN281" s="181"/>
      <c r="EO281" s="181"/>
      <c r="EP281" s="181"/>
      <c r="EQ281" s="181"/>
      <c r="ER281" s="181"/>
      <c r="ES281" s="181"/>
      <c r="ET281" s="181"/>
      <c r="EU281" s="181"/>
      <c r="EV281" s="181"/>
      <c r="EW281" s="181"/>
      <c r="EX281" s="181"/>
      <c r="EY281" s="181"/>
      <c r="EZ281" s="181"/>
      <c r="FA281" s="181"/>
      <c r="FB281" s="181"/>
      <c r="FC281" s="181"/>
      <c r="FD281" s="181"/>
      <c r="FE281" s="181"/>
      <c r="FF281" s="181"/>
      <c r="FG281" s="181"/>
      <c r="FH281" s="181"/>
      <c r="FI281" s="181"/>
      <c r="FJ281" s="181"/>
      <c r="FK281" s="181"/>
      <c r="FL281" s="181"/>
      <c r="FM281" s="181"/>
      <c r="FN281" s="181"/>
      <c r="FO281" s="181"/>
      <c r="FP281" s="181"/>
      <c r="FQ281" s="181"/>
      <c r="FR281" s="181"/>
    </row>
    <row r="282" spans="1:174">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C282" s="181"/>
      <c r="BD282" s="181"/>
      <c r="BE282" s="181"/>
      <c r="BF282" s="181"/>
      <c r="BG282" s="181"/>
      <c r="BH282" s="181"/>
      <c r="BI282" s="181"/>
      <c r="BJ282" s="181"/>
      <c r="BK282" s="181"/>
      <c r="BL282" s="181"/>
      <c r="BM282" s="181"/>
      <c r="BN282" s="181"/>
      <c r="BO282" s="181"/>
      <c r="BP282" s="181"/>
      <c r="BQ282" s="181"/>
      <c r="BR282" s="181"/>
      <c r="BS282" s="181"/>
      <c r="BT282" s="181"/>
      <c r="BU282" s="181"/>
      <c r="BV282" s="181"/>
      <c r="BW282" s="181"/>
      <c r="BX282" s="181"/>
      <c r="BY282" s="181"/>
      <c r="BZ282" s="181"/>
      <c r="CA282" s="181"/>
      <c r="CB282" s="181"/>
      <c r="CC282" s="181"/>
      <c r="CD282" s="181"/>
      <c r="CE282" s="181"/>
      <c r="CF282" s="181"/>
      <c r="CG282" s="181"/>
      <c r="CH282" s="181"/>
      <c r="CI282" s="181"/>
      <c r="CJ282" s="181"/>
      <c r="CK282" s="181"/>
      <c r="CL282" s="181"/>
      <c r="CM282" s="181"/>
      <c r="CN282" s="181"/>
      <c r="CO282" s="181"/>
      <c r="CP282" s="181"/>
      <c r="CQ282" s="181"/>
      <c r="CR282" s="181"/>
      <c r="CS282" s="181"/>
      <c r="CT282" s="181"/>
      <c r="CU282" s="181"/>
      <c r="CV282" s="181"/>
      <c r="CW282" s="181"/>
      <c r="CX282" s="181"/>
      <c r="CY282" s="181"/>
      <c r="CZ282" s="181"/>
      <c r="DA282" s="181"/>
      <c r="DB282" s="181"/>
      <c r="DC282" s="181"/>
      <c r="DD282" s="181"/>
      <c r="DE282" s="181"/>
      <c r="DF282" s="181"/>
      <c r="DG282" s="181"/>
      <c r="DH282" s="181"/>
      <c r="DI282" s="181"/>
      <c r="DJ282" s="181"/>
      <c r="DK282" s="181"/>
      <c r="DL282" s="181"/>
      <c r="DM282" s="181"/>
      <c r="DN282" s="181"/>
      <c r="DO282" s="181"/>
      <c r="DP282" s="181"/>
      <c r="DQ282" s="181"/>
      <c r="DR282" s="181"/>
      <c r="DS282" s="181"/>
      <c r="DT282" s="181"/>
      <c r="DU282" s="181"/>
      <c r="DV282" s="181"/>
      <c r="DW282" s="181"/>
      <c r="DX282" s="181"/>
      <c r="DY282" s="181"/>
      <c r="DZ282" s="181"/>
      <c r="EA282" s="181"/>
      <c r="EB282" s="181"/>
      <c r="EC282" s="181"/>
      <c r="ED282" s="181"/>
      <c r="EE282" s="181"/>
      <c r="EF282" s="181"/>
      <c r="EG282" s="181"/>
      <c r="EH282" s="181"/>
      <c r="EI282" s="181"/>
      <c r="EJ282" s="181"/>
      <c r="EK282" s="181"/>
      <c r="EL282" s="181"/>
      <c r="EM282" s="181"/>
      <c r="EN282" s="181"/>
      <c r="EO282" s="181"/>
      <c r="EP282" s="181"/>
      <c r="EQ282" s="181"/>
      <c r="ER282" s="181"/>
      <c r="ES282" s="181"/>
      <c r="ET282" s="181"/>
      <c r="EU282" s="181"/>
      <c r="EV282" s="181"/>
      <c r="EW282" s="181"/>
      <c r="EX282" s="181"/>
      <c r="EY282" s="181"/>
      <c r="EZ282" s="181"/>
      <c r="FA282" s="181"/>
      <c r="FB282" s="181"/>
      <c r="FC282" s="181"/>
      <c r="FD282" s="181"/>
      <c r="FE282" s="181"/>
      <c r="FF282" s="181"/>
      <c r="FG282" s="181"/>
      <c r="FH282" s="181"/>
      <c r="FI282" s="181"/>
      <c r="FJ282" s="181"/>
      <c r="FK282" s="181"/>
      <c r="FL282" s="181"/>
      <c r="FM282" s="181"/>
      <c r="FN282" s="181"/>
      <c r="FO282" s="181"/>
      <c r="FP282" s="181"/>
      <c r="FQ282" s="181"/>
      <c r="FR282" s="181"/>
    </row>
    <row r="283" spans="1:174">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C283" s="181"/>
      <c r="BD283" s="181"/>
      <c r="BE283" s="181"/>
      <c r="BF283" s="181"/>
      <c r="BG283" s="181"/>
      <c r="BH283" s="181"/>
      <c r="BI283" s="181"/>
      <c r="BJ283" s="181"/>
      <c r="BK283" s="181"/>
      <c r="BL283" s="181"/>
      <c r="BM283" s="181"/>
      <c r="BN283" s="181"/>
      <c r="BO283" s="181"/>
      <c r="BP283" s="181"/>
      <c r="BQ283" s="181"/>
      <c r="BR283" s="181"/>
      <c r="BS283" s="181"/>
      <c r="BT283" s="181"/>
      <c r="BU283" s="181"/>
      <c r="BV283" s="181"/>
      <c r="BW283" s="181"/>
      <c r="BX283" s="181"/>
      <c r="BY283" s="181"/>
      <c r="BZ283" s="181"/>
      <c r="CA283" s="181"/>
      <c r="CB283" s="181"/>
      <c r="CC283" s="181"/>
      <c r="CD283" s="181"/>
      <c r="CE283" s="181"/>
      <c r="CF283" s="181"/>
      <c r="CG283" s="181"/>
      <c r="CH283" s="181"/>
      <c r="CI283" s="181"/>
      <c r="CJ283" s="181"/>
      <c r="CK283" s="181"/>
      <c r="CL283" s="181"/>
      <c r="CM283" s="181"/>
      <c r="CN283" s="181"/>
      <c r="CO283" s="181"/>
      <c r="CP283" s="181"/>
      <c r="CQ283" s="181"/>
      <c r="CR283" s="181"/>
      <c r="CS283" s="181"/>
      <c r="CT283" s="181"/>
      <c r="CU283" s="181"/>
      <c r="CV283" s="181"/>
      <c r="CW283" s="181"/>
      <c r="CX283" s="181"/>
      <c r="CY283" s="181"/>
      <c r="CZ283" s="181"/>
      <c r="DA283" s="181"/>
      <c r="DB283" s="181"/>
      <c r="DC283" s="181"/>
      <c r="DD283" s="181"/>
      <c r="DE283" s="181"/>
      <c r="DF283" s="181"/>
      <c r="DG283" s="181"/>
      <c r="DH283" s="181"/>
      <c r="DI283" s="181"/>
      <c r="DJ283" s="181"/>
      <c r="DK283" s="181"/>
      <c r="DL283" s="181"/>
      <c r="DM283" s="181"/>
      <c r="DN283" s="181"/>
      <c r="DO283" s="181"/>
      <c r="DP283" s="181"/>
      <c r="DQ283" s="181"/>
      <c r="DR283" s="181"/>
      <c r="DS283" s="181"/>
      <c r="DT283" s="181"/>
      <c r="DU283" s="181"/>
      <c r="DV283" s="181"/>
      <c r="DW283" s="181"/>
      <c r="DX283" s="181"/>
      <c r="DY283" s="181"/>
      <c r="DZ283" s="181"/>
      <c r="EA283" s="181"/>
      <c r="EB283" s="181"/>
      <c r="EC283" s="181"/>
      <c r="ED283" s="181"/>
      <c r="EE283" s="181"/>
      <c r="EF283" s="181"/>
      <c r="EG283" s="181"/>
      <c r="EH283" s="181"/>
      <c r="EI283" s="181"/>
      <c r="EJ283" s="181"/>
      <c r="EK283" s="181"/>
      <c r="EL283" s="181"/>
      <c r="EM283" s="181"/>
      <c r="EN283" s="181"/>
      <c r="EO283" s="181"/>
      <c r="EP283" s="181"/>
      <c r="EQ283" s="181"/>
      <c r="ER283" s="181"/>
      <c r="ES283" s="181"/>
      <c r="ET283" s="181"/>
      <c r="EU283" s="181"/>
      <c r="EV283" s="181"/>
      <c r="EW283" s="181"/>
      <c r="EX283" s="181"/>
      <c r="EY283" s="181"/>
      <c r="EZ283" s="181"/>
      <c r="FA283" s="181"/>
      <c r="FB283" s="181"/>
      <c r="FC283" s="181"/>
      <c r="FD283" s="181"/>
      <c r="FE283" s="181"/>
      <c r="FF283" s="181"/>
      <c r="FG283" s="181"/>
      <c r="FH283" s="181"/>
      <c r="FI283" s="181"/>
      <c r="FJ283" s="181"/>
      <c r="FK283" s="181"/>
      <c r="FL283" s="181"/>
      <c r="FM283" s="181"/>
      <c r="FN283" s="181"/>
      <c r="FO283" s="181"/>
      <c r="FP283" s="181"/>
      <c r="FQ283" s="181"/>
      <c r="FR283" s="181"/>
    </row>
    <row r="284" spans="1:174">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1"/>
      <c r="BR284" s="181"/>
      <c r="BS284" s="181"/>
      <c r="BT284" s="181"/>
      <c r="BU284" s="181"/>
      <c r="BV284" s="181"/>
      <c r="BW284" s="181"/>
      <c r="BX284" s="181"/>
      <c r="BY284" s="181"/>
      <c r="BZ284" s="181"/>
      <c r="CA284" s="181"/>
      <c r="CB284" s="181"/>
      <c r="CC284" s="181"/>
      <c r="CD284" s="181"/>
      <c r="CE284" s="181"/>
      <c r="CF284" s="181"/>
      <c r="CG284" s="181"/>
      <c r="CH284" s="181"/>
      <c r="CI284" s="181"/>
      <c r="CJ284" s="181"/>
      <c r="CK284" s="181"/>
      <c r="CL284" s="181"/>
      <c r="CM284" s="181"/>
      <c r="CN284" s="181"/>
      <c r="CO284" s="181"/>
      <c r="CP284" s="181"/>
      <c r="CQ284" s="181"/>
      <c r="CR284" s="181"/>
      <c r="CS284" s="181"/>
      <c r="CT284" s="181"/>
      <c r="CU284" s="181"/>
      <c r="CV284" s="181"/>
      <c r="CW284" s="181"/>
      <c r="CX284" s="181"/>
      <c r="CY284" s="181"/>
      <c r="CZ284" s="181"/>
      <c r="DA284" s="181"/>
      <c r="DB284" s="181"/>
      <c r="DC284" s="181"/>
      <c r="DD284" s="181"/>
      <c r="DE284" s="181"/>
      <c r="DF284" s="181"/>
      <c r="DG284" s="181"/>
      <c r="DH284" s="181"/>
      <c r="DI284" s="181"/>
      <c r="DJ284" s="181"/>
      <c r="DK284" s="181"/>
      <c r="DL284" s="181"/>
      <c r="DM284" s="181"/>
      <c r="DN284" s="181"/>
      <c r="DO284" s="181"/>
      <c r="DP284" s="181"/>
      <c r="DQ284" s="181"/>
      <c r="DR284" s="181"/>
      <c r="DS284" s="181"/>
      <c r="DT284" s="181"/>
      <c r="DU284" s="181"/>
      <c r="DV284" s="181"/>
      <c r="DW284" s="181"/>
      <c r="DX284" s="181"/>
      <c r="DY284" s="181"/>
      <c r="DZ284" s="181"/>
      <c r="EA284" s="181"/>
      <c r="EB284" s="181"/>
      <c r="EC284" s="181"/>
      <c r="ED284" s="181"/>
      <c r="EE284" s="181"/>
      <c r="EF284" s="181"/>
      <c r="EG284" s="181"/>
      <c r="EH284" s="181"/>
      <c r="EI284" s="181"/>
      <c r="EJ284" s="181"/>
      <c r="EK284" s="181"/>
      <c r="EL284" s="181"/>
      <c r="EM284" s="181"/>
      <c r="EN284" s="181"/>
      <c r="EO284" s="181"/>
      <c r="EP284" s="181"/>
      <c r="EQ284" s="181"/>
      <c r="ER284" s="181"/>
      <c r="ES284" s="181"/>
      <c r="ET284" s="181"/>
      <c r="EU284" s="181"/>
      <c r="EV284" s="181"/>
      <c r="EW284" s="181"/>
      <c r="EX284" s="181"/>
      <c r="EY284" s="181"/>
      <c r="EZ284" s="181"/>
      <c r="FA284" s="181"/>
      <c r="FB284" s="181"/>
      <c r="FC284" s="181"/>
      <c r="FD284" s="181"/>
      <c r="FE284" s="181"/>
      <c r="FF284" s="181"/>
      <c r="FG284" s="181"/>
      <c r="FH284" s="181"/>
      <c r="FI284" s="181"/>
      <c r="FJ284" s="181"/>
      <c r="FK284" s="181"/>
      <c r="FL284" s="181"/>
      <c r="FM284" s="181"/>
      <c r="FN284" s="181"/>
      <c r="FO284" s="181"/>
      <c r="FP284" s="181"/>
      <c r="FQ284" s="181"/>
      <c r="FR284" s="181"/>
    </row>
    <row r="285" spans="1:174">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1"/>
      <c r="BR285" s="181"/>
      <c r="BS285" s="181"/>
      <c r="BT285" s="181"/>
      <c r="BU285" s="181"/>
      <c r="BV285" s="181"/>
      <c r="BW285" s="181"/>
      <c r="BX285" s="181"/>
      <c r="BY285" s="181"/>
      <c r="BZ285" s="181"/>
      <c r="CA285" s="181"/>
      <c r="CB285" s="181"/>
      <c r="CC285" s="181"/>
      <c r="CD285" s="181"/>
      <c r="CE285" s="181"/>
      <c r="CF285" s="181"/>
      <c r="CG285" s="181"/>
      <c r="CH285" s="181"/>
      <c r="CI285" s="181"/>
      <c r="CJ285" s="181"/>
      <c r="CK285" s="181"/>
      <c r="CL285" s="181"/>
      <c r="CM285" s="181"/>
      <c r="CN285" s="181"/>
      <c r="CO285" s="181"/>
      <c r="CP285" s="181"/>
      <c r="CQ285" s="181"/>
      <c r="CR285" s="181"/>
      <c r="CS285" s="181"/>
      <c r="CT285" s="181"/>
      <c r="CU285" s="181"/>
      <c r="CV285" s="181"/>
      <c r="CW285" s="181"/>
      <c r="CX285" s="181"/>
      <c r="CY285" s="181"/>
      <c r="CZ285" s="181"/>
      <c r="DA285" s="181"/>
      <c r="DB285" s="181"/>
      <c r="DC285" s="181"/>
      <c r="DD285" s="181"/>
      <c r="DE285" s="181"/>
      <c r="DF285" s="181"/>
      <c r="DG285" s="181"/>
      <c r="DH285" s="181"/>
      <c r="DI285" s="181"/>
      <c r="DJ285" s="181"/>
      <c r="DK285" s="181"/>
      <c r="DL285" s="181"/>
      <c r="DM285" s="181"/>
      <c r="DN285" s="181"/>
      <c r="DO285" s="181"/>
      <c r="DP285" s="181"/>
      <c r="DQ285" s="181"/>
      <c r="DR285" s="181"/>
      <c r="DS285" s="181"/>
      <c r="DT285" s="181"/>
      <c r="DU285" s="181"/>
      <c r="DV285" s="181"/>
      <c r="DW285" s="181"/>
      <c r="DX285" s="181"/>
      <c r="DY285" s="181"/>
      <c r="DZ285" s="181"/>
      <c r="EA285" s="181"/>
      <c r="EB285" s="181"/>
      <c r="EC285" s="181"/>
      <c r="ED285" s="181"/>
      <c r="EE285" s="181"/>
      <c r="EF285" s="181"/>
      <c r="EG285" s="181"/>
      <c r="EH285" s="181"/>
      <c r="EI285" s="181"/>
      <c r="EJ285" s="181"/>
      <c r="EK285" s="181"/>
      <c r="EL285" s="181"/>
      <c r="EM285" s="181"/>
      <c r="EN285" s="181"/>
      <c r="EO285" s="181"/>
      <c r="EP285" s="181"/>
      <c r="EQ285" s="181"/>
      <c r="ER285" s="181"/>
      <c r="ES285" s="181"/>
      <c r="ET285" s="181"/>
      <c r="EU285" s="181"/>
      <c r="EV285" s="181"/>
      <c r="EW285" s="181"/>
      <c r="EX285" s="181"/>
      <c r="EY285" s="181"/>
      <c r="EZ285" s="181"/>
      <c r="FA285" s="181"/>
      <c r="FB285" s="181"/>
      <c r="FC285" s="181"/>
      <c r="FD285" s="181"/>
      <c r="FE285" s="181"/>
      <c r="FF285" s="181"/>
      <c r="FG285" s="181"/>
      <c r="FH285" s="181"/>
      <c r="FI285" s="181"/>
      <c r="FJ285" s="181"/>
      <c r="FK285" s="181"/>
      <c r="FL285" s="181"/>
      <c r="FM285" s="181"/>
      <c r="FN285" s="181"/>
      <c r="FO285" s="181"/>
      <c r="FP285" s="181"/>
      <c r="FQ285" s="181"/>
      <c r="FR285" s="181"/>
    </row>
    <row r="286" spans="1:174">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1"/>
      <c r="BR286" s="181"/>
      <c r="BS286" s="181"/>
      <c r="BT286" s="181"/>
      <c r="BU286" s="181"/>
      <c r="BV286" s="181"/>
      <c r="BW286" s="181"/>
      <c r="BX286" s="181"/>
      <c r="BY286" s="181"/>
      <c r="BZ286" s="181"/>
      <c r="CA286" s="181"/>
      <c r="CB286" s="181"/>
      <c r="CC286" s="181"/>
      <c r="CD286" s="181"/>
      <c r="CE286" s="181"/>
      <c r="CF286" s="181"/>
      <c r="CG286" s="181"/>
      <c r="CH286" s="181"/>
      <c r="CI286" s="181"/>
      <c r="CJ286" s="181"/>
      <c r="CK286" s="181"/>
      <c r="CL286" s="181"/>
      <c r="CM286" s="181"/>
      <c r="CN286" s="181"/>
      <c r="CO286" s="181"/>
      <c r="CP286" s="181"/>
      <c r="CQ286" s="181"/>
      <c r="CR286" s="181"/>
      <c r="CS286" s="181"/>
      <c r="CT286" s="181"/>
      <c r="CU286" s="181"/>
      <c r="CV286" s="181"/>
      <c r="CW286" s="181"/>
      <c r="CX286" s="181"/>
      <c r="CY286" s="181"/>
      <c r="CZ286" s="181"/>
      <c r="DA286" s="181"/>
      <c r="DB286" s="181"/>
      <c r="DC286" s="181"/>
      <c r="DD286" s="181"/>
      <c r="DE286" s="181"/>
      <c r="DF286" s="181"/>
      <c r="DG286" s="181"/>
      <c r="DH286" s="181"/>
      <c r="DI286" s="181"/>
      <c r="DJ286" s="181"/>
      <c r="DK286" s="181"/>
      <c r="DL286" s="181"/>
      <c r="DM286" s="181"/>
      <c r="DN286" s="181"/>
      <c r="DO286" s="181"/>
      <c r="DP286" s="181"/>
      <c r="DQ286" s="181"/>
      <c r="DR286" s="181"/>
      <c r="DS286" s="181"/>
      <c r="DT286" s="181"/>
      <c r="DU286" s="181"/>
      <c r="DV286" s="181"/>
      <c r="DW286" s="181"/>
      <c r="DX286" s="181"/>
      <c r="DY286" s="181"/>
      <c r="DZ286" s="181"/>
      <c r="EA286" s="181"/>
      <c r="EB286" s="181"/>
      <c r="EC286" s="181"/>
      <c r="ED286" s="181"/>
      <c r="EE286" s="181"/>
      <c r="EF286" s="181"/>
      <c r="EG286" s="181"/>
      <c r="EH286" s="181"/>
      <c r="EI286" s="181"/>
      <c r="EJ286" s="181"/>
      <c r="EK286" s="181"/>
      <c r="EL286" s="181"/>
      <c r="EM286" s="181"/>
      <c r="EN286" s="181"/>
      <c r="EO286" s="181"/>
      <c r="EP286" s="181"/>
      <c r="EQ286" s="181"/>
      <c r="ER286" s="181"/>
      <c r="ES286" s="181"/>
      <c r="ET286" s="181"/>
      <c r="EU286" s="181"/>
      <c r="EV286" s="181"/>
      <c r="EW286" s="181"/>
      <c r="EX286" s="181"/>
      <c r="EY286" s="181"/>
      <c r="EZ286" s="181"/>
      <c r="FA286" s="181"/>
      <c r="FB286" s="181"/>
      <c r="FC286" s="181"/>
      <c r="FD286" s="181"/>
      <c r="FE286" s="181"/>
      <c r="FF286" s="181"/>
      <c r="FG286" s="181"/>
      <c r="FH286" s="181"/>
      <c r="FI286" s="181"/>
      <c r="FJ286" s="181"/>
      <c r="FK286" s="181"/>
      <c r="FL286" s="181"/>
      <c r="FM286" s="181"/>
      <c r="FN286" s="181"/>
      <c r="FO286" s="181"/>
      <c r="FP286" s="181"/>
      <c r="FQ286" s="181"/>
      <c r="FR286" s="181"/>
    </row>
    <row r="287" spans="1:174">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1"/>
      <c r="BW287" s="181"/>
      <c r="BX287" s="181"/>
      <c r="BY287" s="181"/>
      <c r="BZ287" s="181"/>
      <c r="CA287" s="181"/>
      <c r="CB287" s="181"/>
      <c r="CC287" s="181"/>
      <c r="CD287" s="181"/>
      <c r="CE287" s="181"/>
      <c r="CF287" s="181"/>
      <c r="CG287" s="181"/>
      <c r="CH287" s="181"/>
      <c r="CI287" s="181"/>
      <c r="CJ287" s="181"/>
      <c r="CK287" s="181"/>
      <c r="CL287" s="181"/>
      <c r="CM287" s="181"/>
      <c r="CN287" s="181"/>
      <c r="CO287" s="181"/>
      <c r="CP287" s="181"/>
      <c r="CQ287" s="181"/>
      <c r="CR287" s="181"/>
      <c r="CS287" s="181"/>
      <c r="CT287" s="181"/>
      <c r="CU287" s="181"/>
      <c r="CV287" s="181"/>
      <c r="CW287" s="181"/>
      <c r="CX287" s="181"/>
      <c r="CY287" s="181"/>
      <c r="CZ287" s="181"/>
      <c r="DA287" s="181"/>
      <c r="DB287" s="181"/>
      <c r="DC287" s="181"/>
      <c r="DD287" s="181"/>
      <c r="DE287" s="181"/>
      <c r="DF287" s="181"/>
      <c r="DG287" s="181"/>
      <c r="DH287" s="181"/>
      <c r="DI287" s="181"/>
      <c r="DJ287" s="181"/>
      <c r="DK287" s="181"/>
      <c r="DL287" s="181"/>
      <c r="DM287" s="181"/>
      <c r="DN287" s="181"/>
      <c r="DO287" s="181"/>
      <c r="DP287" s="181"/>
      <c r="DQ287" s="181"/>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s="181"/>
      <c r="FO287" s="181"/>
      <c r="FP287" s="181"/>
      <c r="FQ287" s="181"/>
      <c r="FR287" s="181"/>
    </row>
    <row r="288" spans="1:174">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c r="BF288" s="181"/>
      <c r="BG288" s="181"/>
      <c r="BH288" s="181"/>
      <c r="BI288" s="181"/>
      <c r="BJ288" s="181"/>
      <c r="BK288" s="181"/>
      <c r="BL288" s="181"/>
      <c r="BM288" s="181"/>
      <c r="BN288" s="181"/>
      <c r="BO288" s="181"/>
      <c r="BP288" s="181"/>
      <c r="BQ288" s="181"/>
      <c r="BR288" s="181"/>
      <c r="BS288" s="181"/>
      <c r="BT288" s="181"/>
      <c r="BU288" s="181"/>
      <c r="BV288" s="181"/>
      <c r="BW288" s="181"/>
      <c r="BX288" s="181"/>
      <c r="BY288" s="181"/>
      <c r="BZ288" s="181"/>
      <c r="CA288" s="181"/>
      <c r="CB288" s="181"/>
      <c r="CC288" s="181"/>
      <c r="CD288" s="181"/>
      <c r="CE288" s="181"/>
      <c r="CF288" s="181"/>
      <c r="CG288" s="181"/>
      <c r="CH288" s="181"/>
      <c r="CI288" s="181"/>
      <c r="CJ288" s="181"/>
      <c r="CK288" s="181"/>
      <c r="CL288" s="181"/>
      <c r="CM288" s="181"/>
      <c r="CN288" s="181"/>
      <c r="CO288" s="181"/>
      <c r="CP288" s="181"/>
      <c r="CQ288" s="181"/>
      <c r="CR288" s="181"/>
      <c r="CS288" s="181"/>
      <c r="CT288" s="181"/>
      <c r="CU288" s="181"/>
      <c r="CV288" s="181"/>
      <c r="CW288" s="181"/>
      <c r="CX288" s="181"/>
      <c r="CY288" s="181"/>
      <c r="CZ288" s="181"/>
      <c r="DA288" s="181"/>
      <c r="DB288" s="181"/>
      <c r="DC288" s="181"/>
      <c r="DD288" s="181"/>
      <c r="DE288" s="181"/>
      <c r="DF288" s="181"/>
      <c r="DG288" s="181"/>
      <c r="DH288" s="181"/>
      <c r="DI288" s="181"/>
      <c r="DJ288" s="181"/>
      <c r="DK288" s="181"/>
      <c r="DL288" s="181"/>
      <c r="DM288" s="181"/>
      <c r="DN288" s="181"/>
      <c r="DO288" s="181"/>
      <c r="DP288" s="181"/>
      <c r="DQ288" s="181"/>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c r="FN288" s="181"/>
      <c r="FO288" s="181"/>
      <c r="FP288" s="181"/>
      <c r="FQ288" s="181"/>
      <c r="FR288" s="181"/>
    </row>
    <row r="289" spans="1:174">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c r="BF289" s="181"/>
      <c r="BG289" s="181"/>
      <c r="BH289" s="181"/>
      <c r="BI289" s="181"/>
      <c r="BJ289" s="181"/>
      <c r="BK289" s="181"/>
      <c r="BL289" s="181"/>
      <c r="BM289" s="181"/>
      <c r="BN289" s="181"/>
      <c r="BO289" s="181"/>
      <c r="BP289" s="181"/>
      <c r="BQ289" s="181"/>
      <c r="BR289" s="181"/>
      <c r="BS289" s="181"/>
      <c r="BT289" s="181"/>
      <c r="BU289" s="181"/>
      <c r="BV289" s="181"/>
      <c r="BW289" s="181"/>
      <c r="BX289" s="181"/>
      <c r="BY289" s="181"/>
      <c r="BZ289" s="181"/>
      <c r="CA289" s="181"/>
      <c r="CB289" s="181"/>
      <c r="CC289" s="181"/>
      <c r="CD289" s="181"/>
      <c r="CE289" s="181"/>
      <c r="CF289" s="181"/>
      <c r="CG289" s="181"/>
      <c r="CH289" s="181"/>
      <c r="CI289" s="181"/>
      <c r="CJ289" s="181"/>
      <c r="CK289" s="181"/>
      <c r="CL289" s="181"/>
      <c r="CM289" s="181"/>
      <c r="CN289" s="181"/>
      <c r="CO289" s="181"/>
      <c r="CP289" s="181"/>
      <c r="CQ289" s="181"/>
      <c r="CR289" s="181"/>
      <c r="CS289" s="181"/>
      <c r="CT289" s="181"/>
      <c r="CU289" s="181"/>
      <c r="CV289" s="181"/>
      <c r="CW289" s="181"/>
      <c r="CX289" s="181"/>
      <c r="CY289" s="181"/>
      <c r="CZ289" s="181"/>
      <c r="DA289" s="181"/>
      <c r="DB289" s="181"/>
      <c r="DC289" s="181"/>
      <c r="DD289" s="181"/>
      <c r="DE289" s="181"/>
      <c r="DF289" s="181"/>
      <c r="DG289" s="181"/>
      <c r="DH289" s="181"/>
      <c r="DI289" s="181"/>
      <c r="DJ289" s="181"/>
      <c r="DK289" s="181"/>
      <c r="DL289" s="181"/>
      <c r="DM289" s="181"/>
      <c r="DN289" s="181"/>
      <c r="DO289" s="181"/>
      <c r="DP289" s="181"/>
      <c r="DQ289" s="181"/>
      <c r="DR289" s="181"/>
      <c r="DS289" s="181"/>
      <c r="DT289" s="181"/>
      <c r="DU289" s="181"/>
      <c r="DV289" s="181"/>
      <c r="DW289" s="181"/>
      <c r="DX289" s="181"/>
      <c r="DY289" s="181"/>
      <c r="DZ289" s="181"/>
      <c r="EA289" s="181"/>
      <c r="EB289" s="181"/>
      <c r="EC289" s="181"/>
      <c r="ED289" s="181"/>
      <c r="EE289" s="181"/>
      <c r="EF289" s="181"/>
      <c r="EG289" s="181"/>
      <c r="EH289" s="181"/>
      <c r="EI289" s="181"/>
      <c r="EJ289" s="181"/>
      <c r="EK289" s="181"/>
      <c r="EL289" s="181"/>
      <c r="EM289" s="181"/>
      <c r="EN289" s="181"/>
      <c r="EO289" s="181"/>
      <c r="EP289" s="181"/>
      <c r="EQ289" s="181"/>
      <c r="ER289" s="181"/>
      <c r="ES289" s="181"/>
      <c r="ET289" s="181"/>
      <c r="EU289" s="181"/>
      <c r="EV289" s="181"/>
      <c r="EW289" s="181"/>
      <c r="EX289" s="181"/>
      <c r="EY289" s="181"/>
      <c r="EZ289" s="181"/>
      <c r="FA289" s="181"/>
      <c r="FB289" s="181"/>
      <c r="FC289" s="181"/>
      <c r="FD289" s="181"/>
      <c r="FE289" s="181"/>
      <c r="FF289" s="181"/>
      <c r="FG289" s="181"/>
      <c r="FH289" s="181"/>
      <c r="FI289" s="181"/>
      <c r="FJ289" s="181"/>
      <c r="FK289" s="181"/>
      <c r="FL289" s="181"/>
      <c r="FM289" s="181"/>
      <c r="FN289" s="181"/>
      <c r="FO289" s="181"/>
      <c r="FP289" s="181"/>
      <c r="FQ289" s="181"/>
      <c r="FR289" s="181"/>
    </row>
    <row r="290" spans="1:174">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C290" s="181"/>
      <c r="BD290" s="181"/>
      <c r="BE290" s="181"/>
      <c r="BF290" s="181"/>
      <c r="BG290" s="181"/>
      <c r="BH290" s="181"/>
      <c r="BI290" s="181"/>
      <c r="BJ290" s="181"/>
      <c r="BK290" s="181"/>
      <c r="BL290" s="181"/>
      <c r="BM290" s="181"/>
      <c r="BN290" s="181"/>
      <c r="BO290" s="181"/>
      <c r="BP290" s="181"/>
      <c r="BQ290" s="181"/>
      <c r="BR290" s="181"/>
      <c r="BS290" s="181"/>
      <c r="BT290" s="181"/>
      <c r="BU290" s="181"/>
      <c r="BV290" s="181"/>
      <c r="BW290" s="181"/>
      <c r="BX290" s="181"/>
      <c r="BY290" s="181"/>
      <c r="BZ290" s="181"/>
      <c r="CA290" s="181"/>
      <c r="CB290" s="181"/>
      <c r="CC290" s="181"/>
      <c r="CD290" s="181"/>
      <c r="CE290" s="181"/>
      <c r="CF290" s="181"/>
      <c r="CG290" s="181"/>
      <c r="CH290" s="181"/>
      <c r="CI290" s="181"/>
      <c r="CJ290" s="181"/>
      <c r="CK290" s="181"/>
      <c r="CL290" s="181"/>
      <c r="CM290" s="181"/>
      <c r="CN290" s="181"/>
      <c r="CO290" s="181"/>
      <c r="CP290" s="181"/>
      <c r="CQ290" s="181"/>
      <c r="CR290" s="181"/>
      <c r="CS290" s="181"/>
      <c r="CT290" s="181"/>
      <c r="CU290" s="181"/>
      <c r="CV290" s="181"/>
      <c r="CW290" s="181"/>
      <c r="CX290" s="181"/>
      <c r="CY290" s="181"/>
      <c r="CZ290" s="181"/>
      <c r="DA290" s="181"/>
      <c r="DB290" s="181"/>
      <c r="DC290" s="181"/>
      <c r="DD290" s="181"/>
      <c r="DE290" s="181"/>
      <c r="DF290" s="181"/>
      <c r="DG290" s="181"/>
      <c r="DH290" s="181"/>
      <c r="DI290" s="181"/>
      <c r="DJ290" s="181"/>
      <c r="DK290" s="181"/>
      <c r="DL290" s="181"/>
      <c r="DM290" s="181"/>
      <c r="DN290" s="181"/>
      <c r="DO290" s="181"/>
      <c r="DP290" s="181"/>
      <c r="DQ290" s="181"/>
      <c r="DR290" s="181"/>
      <c r="DS290" s="181"/>
      <c r="DT290" s="181"/>
      <c r="DU290" s="181"/>
      <c r="DV290" s="181"/>
      <c r="DW290" s="181"/>
      <c r="DX290" s="181"/>
      <c r="DY290" s="181"/>
      <c r="DZ290" s="181"/>
      <c r="EA290" s="181"/>
      <c r="EB290" s="181"/>
      <c r="EC290" s="181"/>
      <c r="ED290" s="181"/>
      <c r="EE290" s="181"/>
      <c r="EF290" s="181"/>
      <c r="EG290" s="181"/>
      <c r="EH290" s="181"/>
      <c r="EI290" s="181"/>
      <c r="EJ290" s="181"/>
      <c r="EK290" s="181"/>
      <c r="EL290" s="181"/>
      <c r="EM290" s="181"/>
      <c r="EN290" s="181"/>
      <c r="EO290" s="181"/>
      <c r="EP290" s="181"/>
      <c r="EQ290" s="181"/>
      <c r="ER290" s="181"/>
      <c r="ES290" s="181"/>
      <c r="ET290" s="181"/>
      <c r="EU290" s="181"/>
      <c r="EV290" s="181"/>
      <c r="EW290" s="181"/>
      <c r="EX290" s="181"/>
      <c r="EY290" s="181"/>
      <c r="EZ290" s="181"/>
      <c r="FA290" s="181"/>
      <c r="FB290" s="181"/>
      <c r="FC290" s="181"/>
      <c r="FD290" s="181"/>
      <c r="FE290" s="181"/>
      <c r="FF290" s="181"/>
      <c r="FG290" s="181"/>
      <c r="FH290" s="181"/>
      <c r="FI290" s="181"/>
      <c r="FJ290" s="181"/>
      <c r="FK290" s="181"/>
      <c r="FL290" s="181"/>
      <c r="FM290" s="181"/>
      <c r="FN290" s="181"/>
      <c r="FO290" s="181"/>
      <c r="FP290" s="181"/>
      <c r="FQ290" s="181"/>
      <c r="FR290" s="181"/>
    </row>
    <row r="291" spans="1:174">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c r="BT291" s="181"/>
      <c r="BU291" s="181"/>
      <c r="BV291" s="181"/>
      <c r="BW291" s="181"/>
      <c r="BX291" s="181"/>
      <c r="BY291" s="181"/>
      <c r="BZ291" s="181"/>
      <c r="CA291" s="181"/>
      <c r="CB291" s="181"/>
      <c r="CC291" s="181"/>
      <c r="CD291" s="181"/>
      <c r="CE291" s="181"/>
      <c r="CF291" s="181"/>
      <c r="CG291" s="181"/>
      <c r="CH291" s="181"/>
      <c r="CI291" s="181"/>
      <c r="CJ291" s="181"/>
      <c r="CK291" s="181"/>
      <c r="CL291" s="181"/>
      <c r="CM291" s="181"/>
      <c r="CN291" s="181"/>
      <c r="CO291" s="181"/>
      <c r="CP291" s="181"/>
      <c r="CQ291" s="181"/>
      <c r="CR291" s="181"/>
      <c r="CS291" s="181"/>
      <c r="CT291" s="181"/>
      <c r="CU291" s="181"/>
      <c r="CV291" s="181"/>
      <c r="CW291" s="181"/>
      <c r="CX291" s="181"/>
      <c r="CY291" s="181"/>
      <c r="CZ291" s="181"/>
      <c r="DA291" s="181"/>
      <c r="DB291" s="181"/>
      <c r="DC291" s="181"/>
      <c r="DD291" s="181"/>
      <c r="DE291" s="181"/>
      <c r="DF291" s="181"/>
      <c r="DG291" s="181"/>
      <c r="DH291" s="181"/>
      <c r="DI291" s="181"/>
      <c r="DJ291" s="181"/>
      <c r="DK291" s="181"/>
      <c r="DL291" s="181"/>
      <c r="DM291" s="181"/>
      <c r="DN291" s="181"/>
      <c r="DO291" s="181"/>
      <c r="DP291" s="181"/>
      <c r="DQ291" s="181"/>
      <c r="DR291" s="181"/>
      <c r="DS291" s="181"/>
      <c r="DT291" s="181"/>
      <c r="DU291" s="181"/>
      <c r="DV291" s="181"/>
      <c r="DW291" s="181"/>
      <c r="DX291" s="181"/>
      <c r="DY291" s="181"/>
      <c r="DZ291" s="181"/>
      <c r="EA291" s="181"/>
      <c r="EB291" s="181"/>
      <c r="EC291" s="181"/>
      <c r="ED291" s="181"/>
      <c r="EE291" s="181"/>
      <c r="EF291" s="181"/>
      <c r="EG291" s="181"/>
      <c r="EH291" s="181"/>
      <c r="EI291" s="181"/>
      <c r="EJ291" s="181"/>
      <c r="EK291" s="181"/>
      <c r="EL291" s="181"/>
      <c r="EM291" s="181"/>
      <c r="EN291" s="181"/>
      <c r="EO291" s="181"/>
      <c r="EP291" s="181"/>
      <c r="EQ291" s="181"/>
      <c r="ER291" s="181"/>
      <c r="ES291" s="181"/>
      <c r="ET291" s="181"/>
      <c r="EU291" s="181"/>
      <c r="EV291" s="181"/>
      <c r="EW291" s="181"/>
      <c r="EX291" s="181"/>
      <c r="EY291" s="181"/>
      <c r="EZ291" s="181"/>
      <c r="FA291" s="181"/>
      <c r="FB291" s="181"/>
      <c r="FC291" s="181"/>
      <c r="FD291" s="181"/>
      <c r="FE291" s="181"/>
      <c r="FF291" s="181"/>
      <c r="FG291" s="181"/>
      <c r="FH291" s="181"/>
      <c r="FI291" s="181"/>
      <c r="FJ291" s="181"/>
      <c r="FK291" s="181"/>
      <c r="FL291" s="181"/>
      <c r="FM291" s="181"/>
      <c r="FN291" s="181"/>
      <c r="FO291" s="181"/>
      <c r="FP291" s="181"/>
      <c r="FQ291" s="181"/>
      <c r="FR291" s="181"/>
    </row>
    <row r="292" spans="1:174">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c r="BT292" s="181"/>
      <c r="BU292" s="181"/>
      <c r="BV292" s="181"/>
      <c r="BW292" s="181"/>
      <c r="BX292" s="181"/>
      <c r="BY292" s="181"/>
      <c r="BZ292" s="181"/>
      <c r="CA292" s="181"/>
      <c r="CB292" s="181"/>
      <c r="CC292" s="181"/>
      <c r="CD292" s="181"/>
      <c r="CE292" s="181"/>
      <c r="CF292" s="181"/>
      <c r="CG292" s="181"/>
      <c r="CH292" s="181"/>
      <c r="CI292" s="181"/>
      <c r="CJ292" s="181"/>
      <c r="CK292" s="181"/>
      <c r="CL292" s="181"/>
      <c r="CM292" s="181"/>
      <c r="CN292" s="181"/>
      <c r="CO292" s="181"/>
      <c r="CP292" s="181"/>
      <c r="CQ292" s="181"/>
      <c r="CR292" s="181"/>
      <c r="CS292" s="181"/>
      <c r="CT292" s="181"/>
      <c r="CU292" s="181"/>
      <c r="CV292" s="181"/>
      <c r="CW292" s="181"/>
      <c r="CX292" s="181"/>
      <c r="CY292" s="181"/>
      <c r="CZ292" s="181"/>
      <c r="DA292" s="181"/>
      <c r="DB292" s="181"/>
      <c r="DC292" s="181"/>
      <c r="DD292" s="181"/>
      <c r="DE292" s="181"/>
      <c r="DF292" s="181"/>
      <c r="DG292" s="181"/>
      <c r="DH292" s="181"/>
      <c r="DI292" s="181"/>
      <c r="DJ292" s="181"/>
      <c r="DK292" s="181"/>
      <c r="DL292" s="181"/>
      <c r="DM292" s="181"/>
      <c r="DN292" s="181"/>
      <c r="DO292" s="181"/>
      <c r="DP292" s="181"/>
      <c r="DQ292" s="181"/>
      <c r="DR292" s="181"/>
      <c r="DS292" s="181"/>
      <c r="DT292" s="181"/>
      <c r="DU292" s="181"/>
      <c r="DV292" s="181"/>
      <c r="DW292" s="181"/>
      <c r="DX292" s="181"/>
      <c r="DY292" s="181"/>
      <c r="DZ292" s="181"/>
      <c r="EA292" s="181"/>
      <c r="EB292" s="181"/>
      <c r="EC292" s="181"/>
      <c r="ED292" s="181"/>
      <c r="EE292" s="181"/>
      <c r="EF292" s="181"/>
      <c r="EG292" s="181"/>
      <c r="EH292" s="181"/>
      <c r="EI292" s="181"/>
      <c r="EJ292" s="181"/>
      <c r="EK292" s="181"/>
      <c r="EL292" s="181"/>
      <c r="EM292" s="181"/>
      <c r="EN292" s="181"/>
      <c r="EO292" s="181"/>
      <c r="EP292" s="181"/>
      <c r="EQ292" s="181"/>
      <c r="ER292" s="181"/>
      <c r="ES292" s="181"/>
      <c r="ET292" s="181"/>
      <c r="EU292" s="181"/>
      <c r="EV292" s="181"/>
      <c r="EW292" s="181"/>
      <c r="EX292" s="181"/>
      <c r="EY292" s="181"/>
      <c r="EZ292" s="181"/>
      <c r="FA292" s="181"/>
      <c r="FB292" s="181"/>
      <c r="FC292" s="181"/>
      <c r="FD292" s="181"/>
      <c r="FE292" s="181"/>
      <c r="FF292" s="181"/>
      <c r="FG292" s="181"/>
      <c r="FH292" s="181"/>
      <c r="FI292" s="181"/>
      <c r="FJ292" s="181"/>
      <c r="FK292" s="181"/>
      <c r="FL292" s="181"/>
      <c r="FM292" s="181"/>
      <c r="FN292" s="181"/>
      <c r="FO292" s="181"/>
      <c r="FP292" s="181"/>
      <c r="FQ292" s="181"/>
      <c r="FR292" s="181"/>
    </row>
    <row r="293" spans="1:174">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C293" s="181"/>
      <c r="BD293" s="181"/>
      <c r="BE293" s="181"/>
      <c r="BF293" s="181"/>
      <c r="BG293" s="181"/>
      <c r="BH293" s="181"/>
      <c r="BI293" s="181"/>
      <c r="BJ293" s="181"/>
      <c r="BK293" s="181"/>
      <c r="BL293" s="181"/>
      <c r="BM293" s="181"/>
      <c r="BN293" s="181"/>
      <c r="BO293" s="181"/>
      <c r="BP293" s="181"/>
      <c r="BQ293" s="181"/>
      <c r="BR293" s="181"/>
      <c r="BS293" s="181"/>
      <c r="BT293" s="181"/>
      <c r="BU293" s="181"/>
      <c r="BV293" s="181"/>
      <c r="BW293" s="181"/>
      <c r="BX293" s="181"/>
      <c r="BY293" s="181"/>
      <c r="BZ293" s="181"/>
      <c r="CA293" s="181"/>
      <c r="CB293" s="181"/>
      <c r="CC293" s="181"/>
      <c r="CD293" s="181"/>
      <c r="CE293" s="181"/>
      <c r="CF293" s="181"/>
      <c r="CG293" s="181"/>
      <c r="CH293" s="181"/>
      <c r="CI293" s="181"/>
      <c r="CJ293" s="181"/>
      <c r="CK293" s="181"/>
      <c r="CL293" s="181"/>
      <c r="CM293" s="181"/>
      <c r="CN293" s="181"/>
      <c r="CO293" s="181"/>
      <c r="CP293" s="181"/>
      <c r="CQ293" s="181"/>
      <c r="CR293" s="181"/>
      <c r="CS293" s="181"/>
      <c r="CT293" s="181"/>
      <c r="CU293" s="181"/>
      <c r="CV293" s="181"/>
      <c r="CW293" s="181"/>
      <c r="CX293" s="181"/>
      <c r="CY293" s="181"/>
      <c r="CZ293" s="181"/>
      <c r="DA293" s="181"/>
      <c r="DB293" s="181"/>
      <c r="DC293" s="181"/>
      <c r="DD293" s="181"/>
      <c r="DE293" s="181"/>
      <c r="DF293" s="181"/>
      <c r="DG293" s="181"/>
      <c r="DH293" s="181"/>
      <c r="DI293" s="181"/>
      <c r="DJ293" s="181"/>
      <c r="DK293" s="181"/>
      <c r="DL293" s="181"/>
      <c r="DM293" s="181"/>
      <c r="DN293" s="181"/>
      <c r="DO293" s="181"/>
      <c r="DP293" s="181"/>
      <c r="DQ293" s="181"/>
      <c r="DR293" s="181"/>
      <c r="DS293" s="181"/>
      <c r="DT293" s="181"/>
      <c r="DU293" s="181"/>
      <c r="DV293" s="181"/>
      <c r="DW293" s="181"/>
      <c r="DX293" s="181"/>
      <c r="DY293" s="181"/>
      <c r="DZ293" s="181"/>
      <c r="EA293" s="181"/>
      <c r="EB293" s="181"/>
      <c r="EC293" s="181"/>
      <c r="ED293" s="181"/>
      <c r="EE293" s="181"/>
      <c r="EF293" s="181"/>
      <c r="EG293" s="181"/>
      <c r="EH293" s="181"/>
      <c r="EI293" s="181"/>
      <c r="EJ293" s="181"/>
      <c r="EK293" s="181"/>
      <c r="EL293" s="181"/>
      <c r="EM293" s="181"/>
      <c r="EN293" s="181"/>
      <c r="EO293" s="181"/>
      <c r="EP293" s="181"/>
      <c r="EQ293" s="181"/>
      <c r="ER293" s="181"/>
      <c r="ES293" s="181"/>
      <c r="ET293" s="181"/>
      <c r="EU293" s="181"/>
      <c r="EV293" s="181"/>
      <c r="EW293" s="181"/>
      <c r="EX293" s="181"/>
      <c r="EY293" s="181"/>
      <c r="EZ293" s="181"/>
      <c r="FA293" s="181"/>
      <c r="FB293" s="181"/>
      <c r="FC293" s="181"/>
      <c r="FD293" s="181"/>
      <c r="FE293" s="181"/>
      <c r="FF293" s="181"/>
      <c r="FG293" s="181"/>
      <c r="FH293" s="181"/>
      <c r="FI293" s="181"/>
      <c r="FJ293" s="181"/>
      <c r="FK293" s="181"/>
      <c r="FL293" s="181"/>
      <c r="FM293" s="181"/>
      <c r="FN293" s="181"/>
      <c r="FO293" s="181"/>
      <c r="FP293" s="181"/>
      <c r="FQ293" s="181"/>
      <c r="FR293" s="181"/>
    </row>
    <row r="294" spans="1:174">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c r="BT294" s="181"/>
      <c r="BU294" s="181"/>
      <c r="BV294" s="181"/>
      <c r="BW294" s="181"/>
      <c r="BX294" s="181"/>
      <c r="BY294" s="181"/>
      <c r="BZ294" s="181"/>
      <c r="CA294" s="181"/>
      <c r="CB294" s="181"/>
      <c r="CC294" s="181"/>
      <c r="CD294" s="181"/>
      <c r="CE294" s="181"/>
      <c r="CF294" s="181"/>
      <c r="CG294" s="181"/>
      <c r="CH294" s="181"/>
      <c r="CI294" s="181"/>
      <c r="CJ294" s="181"/>
      <c r="CK294" s="181"/>
      <c r="CL294" s="181"/>
      <c r="CM294" s="181"/>
      <c r="CN294" s="181"/>
      <c r="CO294" s="181"/>
      <c r="CP294" s="181"/>
      <c r="CQ294" s="181"/>
      <c r="CR294" s="181"/>
      <c r="CS294" s="181"/>
      <c r="CT294" s="181"/>
      <c r="CU294" s="181"/>
      <c r="CV294" s="181"/>
      <c r="CW294" s="181"/>
      <c r="CX294" s="181"/>
      <c r="CY294" s="181"/>
      <c r="CZ294" s="181"/>
      <c r="DA294" s="181"/>
      <c r="DB294" s="181"/>
      <c r="DC294" s="181"/>
      <c r="DD294" s="181"/>
      <c r="DE294" s="181"/>
      <c r="DF294" s="181"/>
      <c r="DG294" s="181"/>
      <c r="DH294" s="181"/>
      <c r="DI294" s="181"/>
      <c r="DJ294" s="181"/>
      <c r="DK294" s="181"/>
      <c r="DL294" s="181"/>
      <c r="DM294" s="181"/>
      <c r="DN294" s="181"/>
      <c r="DO294" s="181"/>
      <c r="DP294" s="181"/>
      <c r="DQ294" s="181"/>
      <c r="DR294" s="181"/>
      <c r="DS294" s="181"/>
      <c r="DT294" s="181"/>
      <c r="DU294" s="181"/>
      <c r="DV294" s="181"/>
      <c r="DW294" s="181"/>
      <c r="DX294" s="181"/>
      <c r="DY294" s="181"/>
      <c r="DZ294" s="181"/>
      <c r="EA294" s="181"/>
      <c r="EB294" s="181"/>
      <c r="EC294" s="181"/>
      <c r="ED294" s="181"/>
      <c r="EE294" s="181"/>
      <c r="EF294" s="181"/>
      <c r="EG294" s="181"/>
      <c r="EH294" s="181"/>
      <c r="EI294" s="181"/>
      <c r="EJ294" s="181"/>
      <c r="EK294" s="181"/>
      <c r="EL294" s="181"/>
      <c r="EM294" s="181"/>
      <c r="EN294" s="181"/>
      <c r="EO294" s="181"/>
      <c r="EP294" s="181"/>
      <c r="EQ294" s="181"/>
      <c r="ER294" s="181"/>
      <c r="ES294" s="181"/>
      <c r="ET294" s="181"/>
      <c r="EU294" s="181"/>
      <c r="EV294" s="181"/>
      <c r="EW294" s="181"/>
      <c r="EX294" s="181"/>
      <c r="EY294" s="181"/>
      <c r="EZ294" s="181"/>
      <c r="FA294" s="181"/>
      <c r="FB294" s="181"/>
      <c r="FC294" s="181"/>
      <c r="FD294" s="181"/>
      <c r="FE294" s="181"/>
      <c r="FF294" s="181"/>
      <c r="FG294" s="181"/>
      <c r="FH294" s="181"/>
      <c r="FI294" s="181"/>
      <c r="FJ294" s="181"/>
      <c r="FK294" s="181"/>
      <c r="FL294" s="181"/>
      <c r="FM294" s="181"/>
      <c r="FN294" s="181"/>
      <c r="FO294" s="181"/>
      <c r="FP294" s="181"/>
      <c r="FQ294" s="181"/>
      <c r="FR294" s="181"/>
    </row>
    <row r="295" spans="1:174">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c r="BT295" s="181"/>
      <c r="BU295" s="181"/>
      <c r="BV295" s="181"/>
      <c r="BW295" s="181"/>
      <c r="BX295" s="181"/>
      <c r="BY295" s="181"/>
      <c r="BZ295" s="181"/>
      <c r="CA295" s="181"/>
      <c r="CB295" s="181"/>
      <c r="CC295" s="181"/>
      <c r="CD295" s="181"/>
      <c r="CE295" s="181"/>
      <c r="CF295" s="181"/>
      <c r="CG295" s="181"/>
      <c r="CH295" s="181"/>
      <c r="CI295" s="181"/>
      <c r="CJ295" s="181"/>
      <c r="CK295" s="181"/>
      <c r="CL295" s="181"/>
      <c r="CM295" s="181"/>
      <c r="CN295" s="181"/>
      <c r="CO295" s="181"/>
      <c r="CP295" s="181"/>
      <c r="CQ295" s="181"/>
      <c r="CR295" s="181"/>
      <c r="CS295" s="181"/>
      <c r="CT295" s="181"/>
      <c r="CU295" s="181"/>
      <c r="CV295" s="181"/>
      <c r="CW295" s="181"/>
      <c r="CX295" s="181"/>
      <c r="CY295" s="181"/>
      <c r="CZ295" s="181"/>
      <c r="DA295" s="181"/>
      <c r="DB295" s="181"/>
      <c r="DC295" s="181"/>
      <c r="DD295" s="181"/>
      <c r="DE295" s="181"/>
      <c r="DF295" s="181"/>
      <c r="DG295" s="181"/>
      <c r="DH295" s="181"/>
      <c r="DI295" s="181"/>
      <c r="DJ295" s="181"/>
      <c r="DK295" s="181"/>
      <c r="DL295" s="181"/>
      <c r="DM295" s="181"/>
      <c r="DN295" s="181"/>
      <c r="DO295" s="181"/>
      <c r="DP295" s="181"/>
      <c r="DQ295" s="181"/>
      <c r="DR295" s="181"/>
      <c r="DS295" s="181"/>
      <c r="DT295" s="181"/>
      <c r="DU295" s="181"/>
      <c r="DV295" s="181"/>
      <c r="DW295" s="181"/>
      <c r="DX295" s="181"/>
      <c r="DY295" s="181"/>
      <c r="DZ295" s="181"/>
      <c r="EA295" s="181"/>
      <c r="EB295" s="181"/>
      <c r="EC295" s="181"/>
      <c r="ED295" s="181"/>
      <c r="EE295" s="181"/>
      <c r="EF295" s="181"/>
      <c r="EG295" s="181"/>
      <c r="EH295" s="181"/>
      <c r="EI295" s="181"/>
      <c r="EJ295" s="181"/>
      <c r="EK295" s="181"/>
      <c r="EL295" s="181"/>
      <c r="EM295" s="181"/>
      <c r="EN295" s="181"/>
      <c r="EO295" s="181"/>
      <c r="EP295" s="181"/>
      <c r="EQ295" s="181"/>
      <c r="ER295" s="181"/>
      <c r="ES295" s="181"/>
      <c r="ET295" s="181"/>
      <c r="EU295" s="181"/>
      <c r="EV295" s="181"/>
      <c r="EW295" s="181"/>
      <c r="EX295" s="181"/>
      <c r="EY295" s="181"/>
      <c r="EZ295" s="181"/>
      <c r="FA295" s="181"/>
      <c r="FB295" s="181"/>
      <c r="FC295" s="181"/>
      <c r="FD295" s="181"/>
      <c r="FE295" s="181"/>
      <c r="FF295" s="181"/>
      <c r="FG295" s="181"/>
      <c r="FH295" s="181"/>
      <c r="FI295" s="181"/>
      <c r="FJ295" s="181"/>
      <c r="FK295" s="181"/>
      <c r="FL295" s="181"/>
      <c r="FM295" s="181"/>
      <c r="FN295" s="181"/>
      <c r="FO295" s="181"/>
      <c r="FP295" s="181"/>
      <c r="FQ295" s="181"/>
      <c r="FR295" s="181"/>
    </row>
    <row r="296" spans="1:174">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c r="BF296" s="181"/>
      <c r="BG296" s="181"/>
      <c r="BH296" s="181"/>
      <c r="BI296" s="181"/>
      <c r="BJ296" s="181"/>
      <c r="BK296" s="181"/>
      <c r="BL296" s="181"/>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1"/>
      <c r="CY296" s="181"/>
      <c r="CZ296" s="181"/>
      <c r="DA296" s="181"/>
      <c r="DB296" s="181"/>
      <c r="DC296" s="181"/>
      <c r="DD296" s="181"/>
      <c r="DE296" s="181"/>
      <c r="DF296" s="181"/>
      <c r="DG296" s="181"/>
      <c r="DH296" s="181"/>
      <c r="DI296" s="181"/>
      <c r="DJ296" s="181"/>
      <c r="DK296" s="181"/>
      <c r="DL296" s="181"/>
      <c r="DM296" s="181"/>
      <c r="DN296" s="181"/>
      <c r="DO296" s="181"/>
      <c r="DP296" s="181"/>
      <c r="DQ296" s="181"/>
      <c r="DR296" s="181"/>
      <c r="DS296" s="181"/>
      <c r="DT296" s="181"/>
      <c r="DU296" s="181"/>
      <c r="DV296" s="181"/>
      <c r="DW296" s="181"/>
      <c r="DX296" s="181"/>
      <c r="DY296" s="181"/>
      <c r="DZ296" s="181"/>
      <c r="EA296" s="181"/>
      <c r="EB296" s="181"/>
      <c r="EC296" s="181"/>
      <c r="ED296" s="181"/>
      <c r="EE296" s="181"/>
      <c r="EF296" s="181"/>
      <c r="EG296" s="181"/>
      <c r="EH296" s="181"/>
      <c r="EI296" s="181"/>
      <c r="EJ296" s="181"/>
      <c r="EK296" s="181"/>
      <c r="EL296" s="181"/>
      <c r="EM296" s="181"/>
      <c r="EN296" s="181"/>
      <c r="EO296" s="181"/>
      <c r="EP296" s="181"/>
      <c r="EQ296" s="181"/>
      <c r="ER296" s="181"/>
      <c r="ES296" s="181"/>
      <c r="ET296" s="181"/>
      <c r="EU296" s="181"/>
      <c r="EV296" s="181"/>
      <c r="EW296" s="181"/>
      <c r="EX296" s="181"/>
      <c r="EY296" s="181"/>
      <c r="EZ296" s="181"/>
      <c r="FA296" s="181"/>
      <c r="FB296" s="181"/>
      <c r="FC296" s="181"/>
      <c r="FD296" s="181"/>
      <c r="FE296" s="181"/>
      <c r="FF296" s="181"/>
      <c r="FG296" s="181"/>
      <c r="FH296" s="181"/>
      <c r="FI296" s="181"/>
      <c r="FJ296" s="181"/>
      <c r="FK296" s="181"/>
      <c r="FL296" s="181"/>
      <c r="FM296" s="181"/>
      <c r="FN296" s="181"/>
      <c r="FO296" s="181"/>
      <c r="FP296" s="181"/>
      <c r="FQ296" s="181"/>
      <c r="FR296" s="181"/>
    </row>
    <row r="297" spans="1:174">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1"/>
      <c r="CY297" s="181"/>
      <c r="CZ297" s="181"/>
      <c r="DA297" s="181"/>
      <c r="DB297" s="181"/>
      <c r="DC297" s="181"/>
      <c r="DD297" s="181"/>
      <c r="DE297" s="181"/>
      <c r="DF297" s="181"/>
      <c r="DG297" s="181"/>
      <c r="DH297" s="181"/>
      <c r="DI297" s="181"/>
      <c r="DJ297" s="181"/>
      <c r="DK297" s="181"/>
      <c r="DL297" s="181"/>
      <c r="DM297" s="181"/>
      <c r="DN297" s="181"/>
      <c r="DO297" s="181"/>
      <c r="DP297" s="181"/>
      <c r="DQ297" s="181"/>
      <c r="DR297" s="181"/>
      <c r="DS297" s="181"/>
      <c r="DT297" s="181"/>
      <c r="DU297" s="181"/>
      <c r="DV297" s="181"/>
      <c r="DW297" s="181"/>
      <c r="DX297" s="181"/>
      <c r="DY297" s="181"/>
      <c r="DZ297" s="181"/>
      <c r="EA297" s="181"/>
      <c r="EB297" s="181"/>
      <c r="EC297" s="181"/>
      <c r="ED297" s="181"/>
      <c r="EE297" s="181"/>
      <c r="EF297" s="181"/>
      <c r="EG297" s="181"/>
      <c r="EH297" s="181"/>
      <c r="EI297" s="181"/>
      <c r="EJ297" s="181"/>
      <c r="EK297" s="181"/>
      <c r="EL297" s="181"/>
      <c r="EM297" s="181"/>
      <c r="EN297" s="181"/>
      <c r="EO297" s="181"/>
      <c r="EP297" s="181"/>
      <c r="EQ297" s="181"/>
      <c r="ER297" s="181"/>
      <c r="ES297" s="181"/>
      <c r="ET297" s="181"/>
      <c r="EU297" s="181"/>
      <c r="EV297" s="181"/>
      <c r="EW297" s="181"/>
      <c r="EX297" s="181"/>
      <c r="EY297" s="181"/>
      <c r="EZ297" s="181"/>
      <c r="FA297" s="181"/>
      <c r="FB297" s="181"/>
      <c r="FC297" s="181"/>
      <c r="FD297" s="181"/>
      <c r="FE297" s="181"/>
      <c r="FF297" s="181"/>
      <c r="FG297" s="181"/>
      <c r="FH297" s="181"/>
      <c r="FI297" s="181"/>
      <c r="FJ297" s="181"/>
      <c r="FK297" s="181"/>
      <c r="FL297" s="181"/>
      <c r="FM297" s="181"/>
      <c r="FN297" s="181"/>
      <c r="FO297" s="181"/>
      <c r="FP297" s="181"/>
      <c r="FQ297" s="181"/>
      <c r="FR297" s="181"/>
    </row>
    <row r="298" spans="1:174">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81"/>
      <c r="BW298" s="181"/>
      <c r="BX298" s="181"/>
      <c r="BY298" s="181"/>
      <c r="BZ298" s="181"/>
      <c r="CA298" s="181"/>
      <c r="CB298" s="181"/>
      <c r="CC298" s="181"/>
      <c r="CD298" s="181"/>
      <c r="CE298" s="181"/>
      <c r="CF298" s="181"/>
      <c r="CG298" s="181"/>
      <c r="CH298" s="181"/>
      <c r="CI298" s="181"/>
      <c r="CJ298" s="181"/>
      <c r="CK298" s="181"/>
      <c r="CL298" s="181"/>
      <c r="CM298" s="181"/>
      <c r="CN298" s="181"/>
      <c r="CO298" s="181"/>
      <c r="CP298" s="181"/>
      <c r="CQ298" s="181"/>
      <c r="CR298" s="181"/>
      <c r="CS298" s="181"/>
      <c r="CT298" s="181"/>
      <c r="CU298" s="181"/>
      <c r="CV298" s="181"/>
      <c r="CW298" s="181"/>
      <c r="CX298" s="181"/>
      <c r="CY298" s="181"/>
      <c r="CZ298" s="181"/>
      <c r="DA298" s="181"/>
      <c r="DB298" s="181"/>
      <c r="DC298" s="181"/>
      <c r="DD298" s="181"/>
      <c r="DE298" s="181"/>
      <c r="DF298" s="181"/>
      <c r="DG298" s="181"/>
      <c r="DH298" s="181"/>
      <c r="DI298" s="181"/>
      <c r="DJ298" s="181"/>
      <c r="DK298" s="181"/>
      <c r="DL298" s="181"/>
      <c r="DM298" s="181"/>
      <c r="DN298" s="181"/>
      <c r="DO298" s="181"/>
      <c r="DP298" s="181"/>
      <c r="DQ298" s="181"/>
      <c r="DR298" s="181"/>
      <c r="DS298" s="181"/>
      <c r="DT298" s="181"/>
      <c r="DU298" s="181"/>
      <c r="DV298" s="181"/>
      <c r="DW298" s="181"/>
      <c r="DX298" s="181"/>
      <c r="DY298" s="181"/>
      <c r="DZ298" s="181"/>
      <c r="EA298" s="181"/>
      <c r="EB298" s="181"/>
      <c r="EC298" s="181"/>
      <c r="ED298" s="181"/>
      <c r="EE298" s="181"/>
      <c r="EF298" s="181"/>
      <c r="EG298" s="181"/>
      <c r="EH298" s="181"/>
      <c r="EI298" s="181"/>
      <c r="EJ298" s="181"/>
      <c r="EK298" s="181"/>
      <c r="EL298" s="181"/>
      <c r="EM298" s="181"/>
      <c r="EN298" s="181"/>
      <c r="EO298" s="181"/>
      <c r="EP298" s="181"/>
      <c r="EQ298" s="181"/>
      <c r="ER298" s="181"/>
      <c r="ES298" s="181"/>
      <c r="ET298" s="181"/>
      <c r="EU298" s="181"/>
      <c r="EV298" s="181"/>
      <c r="EW298" s="181"/>
      <c r="EX298" s="181"/>
      <c r="EY298" s="181"/>
      <c r="EZ298" s="181"/>
      <c r="FA298" s="181"/>
      <c r="FB298" s="181"/>
      <c r="FC298" s="181"/>
      <c r="FD298" s="181"/>
      <c r="FE298" s="181"/>
      <c r="FF298" s="181"/>
      <c r="FG298" s="181"/>
      <c r="FH298" s="181"/>
      <c r="FI298" s="181"/>
      <c r="FJ298" s="181"/>
      <c r="FK298" s="181"/>
      <c r="FL298" s="181"/>
      <c r="FM298" s="181"/>
      <c r="FN298" s="181"/>
      <c r="FO298" s="181"/>
      <c r="FP298" s="181"/>
      <c r="FQ298" s="181"/>
      <c r="FR298" s="181"/>
    </row>
    <row r="299" spans="1:174">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c r="BF299" s="181"/>
      <c r="BG299" s="181"/>
      <c r="BH299" s="181"/>
      <c r="BI299" s="181"/>
      <c r="BJ299" s="181"/>
      <c r="BK299" s="181"/>
      <c r="BL299" s="181"/>
      <c r="BM299" s="181"/>
      <c r="BN299" s="181"/>
      <c r="BO299" s="181"/>
      <c r="BP299" s="181"/>
      <c r="BQ299" s="181"/>
      <c r="BR299" s="181"/>
      <c r="BS299" s="181"/>
      <c r="BT299" s="181"/>
      <c r="BU299" s="181"/>
      <c r="BV299" s="181"/>
      <c r="BW299" s="181"/>
      <c r="BX299" s="181"/>
      <c r="BY299" s="181"/>
      <c r="BZ299" s="181"/>
      <c r="CA299" s="181"/>
      <c r="CB299" s="181"/>
      <c r="CC299" s="181"/>
      <c r="CD299" s="181"/>
      <c r="CE299" s="181"/>
      <c r="CF299" s="181"/>
      <c r="CG299" s="181"/>
      <c r="CH299" s="181"/>
      <c r="CI299" s="181"/>
      <c r="CJ299" s="181"/>
      <c r="CK299" s="181"/>
      <c r="CL299" s="181"/>
      <c r="CM299" s="181"/>
      <c r="CN299" s="181"/>
      <c r="CO299" s="181"/>
      <c r="CP299" s="181"/>
      <c r="CQ299" s="181"/>
      <c r="CR299" s="181"/>
      <c r="CS299" s="181"/>
      <c r="CT299" s="181"/>
      <c r="CU299" s="181"/>
      <c r="CV299" s="181"/>
      <c r="CW299" s="181"/>
      <c r="CX299" s="181"/>
      <c r="CY299" s="181"/>
      <c r="CZ299" s="181"/>
      <c r="DA299" s="181"/>
      <c r="DB299" s="181"/>
      <c r="DC299" s="181"/>
      <c r="DD299" s="181"/>
      <c r="DE299" s="181"/>
      <c r="DF299" s="181"/>
      <c r="DG299" s="181"/>
      <c r="DH299" s="181"/>
      <c r="DI299" s="181"/>
      <c r="DJ299" s="181"/>
      <c r="DK299" s="181"/>
      <c r="DL299" s="181"/>
      <c r="DM299" s="181"/>
      <c r="DN299" s="181"/>
      <c r="DO299" s="181"/>
      <c r="DP299" s="181"/>
      <c r="DQ299" s="181"/>
      <c r="DR299" s="181"/>
      <c r="DS299" s="181"/>
      <c r="DT299" s="181"/>
      <c r="DU299" s="181"/>
      <c r="DV299" s="181"/>
      <c r="DW299" s="181"/>
      <c r="DX299" s="181"/>
      <c r="DY299" s="181"/>
      <c r="DZ299" s="181"/>
      <c r="EA299" s="181"/>
      <c r="EB299" s="181"/>
      <c r="EC299" s="181"/>
      <c r="ED299" s="181"/>
      <c r="EE299" s="181"/>
      <c r="EF299" s="181"/>
      <c r="EG299" s="181"/>
      <c r="EH299" s="181"/>
      <c r="EI299" s="181"/>
      <c r="EJ299" s="181"/>
      <c r="EK299" s="181"/>
      <c r="EL299" s="181"/>
      <c r="EM299" s="181"/>
      <c r="EN299" s="181"/>
      <c r="EO299" s="181"/>
      <c r="EP299" s="181"/>
      <c r="EQ299" s="181"/>
      <c r="ER299" s="181"/>
      <c r="ES299" s="181"/>
      <c r="ET299" s="181"/>
      <c r="EU299" s="181"/>
      <c r="EV299" s="181"/>
      <c r="EW299" s="181"/>
      <c r="EX299" s="181"/>
      <c r="EY299" s="181"/>
      <c r="EZ299" s="181"/>
      <c r="FA299" s="181"/>
      <c r="FB299" s="181"/>
      <c r="FC299" s="181"/>
      <c r="FD299" s="181"/>
      <c r="FE299" s="181"/>
      <c r="FF299" s="181"/>
      <c r="FG299" s="181"/>
      <c r="FH299" s="181"/>
      <c r="FI299" s="181"/>
      <c r="FJ299" s="181"/>
      <c r="FK299" s="181"/>
      <c r="FL299" s="181"/>
      <c r="FM299" s="181"/>
      <c r="FN299" s="181"/>
      <c r="FO299" s="181"/>
      <c r="FP299" s="181"/>
      <c r="FQ299" s="181"/>
      <c r="FR299" s="181"/>
    </row>
    <row r="300" spans="1:174">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c r="BF300" s="181"/>
      <c r="BG300" s="181"/>
      <c r="BH300" s="181"/>
      <c r="BI300" s="181"/>
      <c r="BJ300" s="181"/>
      <c r="BK300" s="181"/>
      <c r="BL300" s="181"/>
      <c r="BM300" s="181"/>
      <c r="BN300" s="181"/>
      <c r="BO300" s="181"/>
      <c r="BP300" s="181"/>
      <c r="BQ300" s="181"/>
      <c r="BR300" s="181"/>
      <c r="BS300" s="181"/>
      <c r="BT300" s="181"/>
      <c r="BU300" s="181"/>
      <c r="BV300" s="181"/>
      <c r="BW300" s="181"/>
      <c r="BX300" s="181"/>
      <c r="BY300" s="181"/>
      <c r="BZ300" s="181"/>
      <c r="CA300" s="181"/>
      <c r="CB300" s="181"/>
      <c r="CC300" s="181"/>
      <c r="CD300" s="181"/>
      <c r="CE300" s="181"/>
      <c r="CF300" s="181"/>
      <c r="CG300" s="181"/>
      <c r="CH300" s="181"/>
      <c r="CI300" s="181"/>
      <c r="CJ300" s="181"/>
      <c r="CK300" s="181"/>
      <c r="CL300" s="181"/>
      <c r="CM300" s="181"/>
      <c r="CN300" s="181"/>
      <c r="CO300" s="181"/>
      <c r="CP300" s="181"/>
      <c r="CQ300" s="181"/>
      <c r="CR300" s="181"/>
      <c r="CS300" s="181"/>
      <c r="CT300" s="181"/>
      <c r="CU300" s="181"/>
      <c r="CV300" s="181"/>
      <c r="CW300" s="181"/>
      <c r="CX300" s="181"/>
      <c r="CY300" s="181"/>
      <c r="CZ300" s="181"/>
      <c r="DA300" s="181"/>
      <c r="DB300" s="181"/>
      <c r="DC300" s="181"/>
      <c r="DD300" s="181"/>
      <c r="DE300" s="181"/>
      <c r="DF300" s="181"/>
      <c r="DG300" s="181"/>
      <c r="DH300" s="181"/>
      <c r="DI300" s="181"/>
      <c r="DJ300" s="181"/>
      <c r="DK300" s="181"/>
      <c r="DL300" s="181"/>
      <c r="DM300" s="181"/>
      <c r="DN300" s="181"/>
      <c r="DO300" s="181"/>
      <c r="DP300" s="181"/>
      <c r="DQ300" s="181"/>
      <c r="DR300" s="181"/>
      <c r="DS300" s="181"/>
      <c r="DT300" s="181"/>
      <c r="DU300" s="181"/>
      <c r="DV300" s="181"/>
      <c r="DW300" s="181"/>
      <c r="DX300" s="181"/>
      <c r="DY300" s="181"/>
      <c r="DZ300" s="181"/>
      <c r="EA300" s="181"/>
      <c r="EB300" s="181"/>
      <c r="EC300" s="181"/>
      <c r="ED300" s="181"/>
      <c r="EE300" s="181"/>
      <c r="EF300" s="181"/>
      <c r="EG300" s="181"/>
      <c r="EH300" s="181"/>
      <c r="EI300" s="181"/>
      <c r="EJ300" s="181"/>
      <c r="EK300" s="181"/>
      <c r="EL300" s="181"/>
      <c r="EM300" s="181"/>
      <c r="EN300" s="181"/>
      <c r="EO300" s="181"/>
      <c r="EP300" s="181"/>
      <c r="EQ300" s="181"/>
      <c r="ER300" s="181"/>
      <c r="ES300" s="181"/>
      <c r="ET300" s="181"/>
      <c r="EU300" s="181"/>
      <c r="EV300" s="181"/>
      <c r="EW300" s="181"/>
      <c r="EX300" s="181"/>
      <c r="EY300" s="181"/>
      <c r="EZ300" s="181"/>
      <c r="FA300" s="181"/>
      <c r="FB300" s="181"/>
      <c r="FC300" s="181"/>
      <c r="FD300" s="181"/>
      <c r="FE300" s="181"/>
      <c r="FF300" s="181"/>
      <c r="FG300" s="181"/>
      <c r="FH300" s="181"/>
      <c r="FI300" s="181"/>
      <c r="FJ300" s="181"/>
      <c r="FK300" s="181"/>
      <c r="FL300" s="181"/>
      <c r="FM300" s="181"/>
      <c r="FN300" s="181"/>
      <c r="FO300" s="181"/>
      <c r="FP300" s="181"/>
      <c r="FQ300" s="181"/>
      <c r="FR300" s="181"/>
    </row>
    <row r="301" spans="1:174">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c r="BF301" s="181"/>
      <c r="BG301" s="181"/>
      <c r="BH301" s="181"/>
      <c r="BI301" s="181"/>
      <c r="BJ301" s="181"/>
      <c r="BK301" s="181"/>
      <c r="BL301" s="181"/>
      <c r="BM301" s="181"/>
      <c r="BN301" s="181"/>
      <c r="BO301" s="181"/>
      <c r="BP301" s="181"/>
      <c r="BQ301" s="181"/>
      <c r="BR301" s="181"/>
      <c r="BS301" s="181"/>
      <c r="BT301" s="181"/>
      <c r="BU301" s="181"/>
      <c r="BV301" s="181"/>
      <c r="BW301" s="181"/>
      <c r="BX301" s="181"/>
      <c r="BY301" s="181"/>
      <c r="BZ301" s="181"/>
      <c r="CA301" s="181"/>
      <c r="CB301" s="181"/>
      <c r="CC301" s="181"/>
      <c r="CD301" s="181"/>
      <c r="CE301" s="181"/>
      <c r="CF301" s="181"/>
      <c r="CG301" s="181"/>
      <c r="CH301" s="181"/>
      <c r="CI301" s="181"/>
      <c r="CJ301" s="181"/>
      <c r="CK301" s="181"/>
      <c r="CL301" s="181"/>
      <c r="CM301" s="181"/>
      <c r="CN301" s="181"/>
      <c r="CO301" s="181"/>
      <c r="CP301" s="181"/>
      <c r="CQ301" s="181"/>
      <c r="CR301" s="181"/>
      <c r="CS301" s="181"/>
      <c r="CT301" s="181"/>
      <c r="CU301" s="181"/>
      <c r="CV301" s="181"/>
      <c r="CW301" s="181"/>
      <c r="CX301" s="181"/>
      <c r="CY301" s="181"/>
      <c r="CZ301" s="181"/>
      <c r="DA301" s="181"/>
      <c r="DB301" s="181"/>
      <c r="DC301" s="181"/>
      <c r="DD301" s="181"/>
      <c r="DE301" s="181"/>
      <c r="DF301" s="181"/>
      <c r="DG301" s="181"/>
      <c r="DH301" s="181"/>
      <c r="DI301" s="181"/>
      <c r="DJ301" s="181"/>
      <c r="DK301" s="181"/>
      <c r="DL301" s="181"/>
      <c r="DM301" s="181"/>
      <c r="DN301" s="181"/>
      <c r="DO301" s="181"/>
      <c r="DP301" s="181"/>
      <c r="DQ301" s="181"/>
      <c r="DR301" s="181"/>
      <c r="DS301" s="181"/>
      <c r="DT301" s="181"/>
      <c r="DU301" s="181"/>
      <c r="DV301" s="181"/>
      <c r="DW301" s="181"/>
      <c r="DX301" s="181"/>
      <c r="DY301" s="181"/>
      <c r="DZ301" s="181"/>
      <c r="EA301" s="181"/>
      <c r="EB301" s="181"/>
      <c r="EC301" s="181"/>
      <c r="ED301" s="181"/>
      <c r="EE301" s="181"/>
      <c r="EF301" s="181"/>
      <c r="EG301" s="181"/>
      <c r="EH301" s="181"/>
      <c r="EI301" s="181"/>
      <c r="EJ301" s="181"/>
      <c r="EK301" s="181"/>
      <c r="EL301" s="181"/>
      <c r="EM301" s="181"/>
      <c r="EN301" s="181"/>
      <c r="EO301" s="181"/>
      <c r="EP301" s="181"/>
      <c r="EQ301" s="181"/>
      <c r="ER301" s="181"/>
      <c r="ES301" s="181"/>
      <c r="ET301" s="181"/>
      <c r="EU301" s="181"/>
      <c r="EV301" s="181"/>
      <c r="EW301" s="181"/>
      <c r="EX301" s="181"/>
      <c r="EY301" s="181"/>
      <c r="EZ301" s="181"/>
      <c r="FA301" s="181"/>
      <c r="FB301" s="181"/>
      <c r="FC301" s="181"/>
      <c r="FD301" s="181"/>
      <c r="FE301" s="181"/>
      <c r="FF301" s="181"/>
      <c r="FG301" s="181"/>
      <c r="FH301" s="181"/>
      <c r="FI301" s="181"/>
      <c r="FJ301" s="181"/>
      <c r="FK301" s="181"/>
      <c r="FL301" s="181"/>
      <c r="FM301" s="181"/>
      <c r="FN301" s="181"/>
      <c r="FO301" s="181"/>
      <c r="FP301" s="181"/>
      <c r="FQ301" s="181"/>
      <c r="FR301" s="181"/>
    </row>
    <row r="302" spans="1:174">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81"/>
      <c r="BW302" s="181"/>
      <c r="BX302" s="181"/>
      <c r="BY302" s="181"/>
      <c r="BZ302" s="181"/>
      <c r="CA302" s="181"/>
      <c r="CB302" s="181"/>
      <c r="CC302" s="181"/>
      <c r="CD302" s="181"/>
      <c r="CE302" s="181"/>
      <c r="CF302" s="181"/>
      <c r="CG302" s="181"/>
      <c r="CH302" s="181"/>
      <c r="CI302" s="181"/>
      <c r="CJ302" s="181"/>
      <c r="CK302" s="181"/>
      <c r="CL302" s="181"/>
      <c r="CM302" s="181"/>
      <c r="CN302" s="181"/>
      <c r="CO302" s="181"/>
      <c r="CP302" s="181"/>
      <c r="CQ302" s="181"/>
      <c r="CR302" s="181"/>
      <c r="CS302" s="181"/>
      <c r="CT302" s="181"/>
      <c r="CU302" s="181"/>
      <c r="CV302" s="181"/>
      <c r="CW302" s="181"/>
      <c r="CX302" s="181"/>
      <c r="CY302" s="181"/>
      <c r="CZ302" s="181"/>
      <c r="DA302" s="181"/>
      <c r="DB302" s="181"/>
      <c r="DC302" s="181"/>
      <c r="DD302" s="181"/>
      <c r="DE302" s="181"/>
      <c r="DF302" s="181"/>
      <c r="DG302" s="181"/>
      <c r="DH302" s="181"/>
      <c r="DI302" s="181"/>
      <c r="DJ302" s="181"/>
      <c r="DK302" s="181"/>
      <c r="DL302" s="181"/>
      <c r="DM302" s="181"/>
      <c r="DN302" s="181"/>
      <c r="DO302" s="181"/>
      <c r="DP302" s="181"/>
      <c r="DQ302" s="181"/>
      <c r="DR302" s="181"/>
      <c r="DS302" s="181"/>
      <c r="DT302" s="181"/>
      <c r="DU302" s="181"/>
      <c r="DV302" s="181"/>
      <c r="DW302" s="181"/>
      <c r="DX302" s="181"/>
      <c r="DY302" s="181"/>
      <c r="DZ302" s="181"/>
      <c r="EA302" s="181"/>
      <c r="EB302" s="181"/>
      <c r="EC302" s="181"/>
      <c r="ED302" s="181"/>
      <c r="EE302" s="181"/>
      <c r="EF302" s="181"/>
      <c r="EG302" s="181"/>
      <c r="EH302" s="181"/>
      <c r="EI302" s="181"/>
      <c r="EJ302" s="181"/>
      <c r="EK302" s="181"/>
      <c r="EL302" s="181"/>
      <c r="EM302" s="181"/>
      <c r="EN302" s="181"/>
      <c r="EO302" s="181"/>
      <c r="EP302" s="181"/>
      <c r="EQ302" s="181"/>
      <c r="ER302" s="181"/>
      <c r="ES302" s="181"/>
      <c r="ET302" s="181"/>
      <c r="EU302" s="181"/>
      <c r="EV302" s="181"/>
      <c r="EW302" s="181"/>
      <c r="EX302" s="181"/>
      <c r="EY302" s="181"/>
      <c r="EZ302" s="181"/>
      <c r="FA302" s="181"/>
      <c r="FB302" s="181"/>
      <c r="FC302" s="181"/>
      <c r="FD302" s="181"/>
      <c r="FE302" s="181"/>
      <c r="FF302" s="181"/>
      <c r="FG302" s="181"/>
      <c r="FH302" s="181"/>
      <c r="FI302" s="181"/>
      <c r="FJ302" s="181"/>
      <c r="FK302" s="181"/>
      <c r="FL302" s="181"/>
      <c r="FM302" s="181"/>
      <c r="FN302" s="181"/>
      <c r="FO302" s="181"/>
      <c r="FP302" s="181"/>
      <c r="FQ302" s="181"/>
      <c r="FR302" s="181"/>
    </row>
    <row r="303" spans="1:174">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s="181"/>
      <c r="FO303" s="181"/>
      <c r="FP303" s="181"/>
      <c r="FQ303" s="181"/>
      <c r="FR303" s="181"/>
    </row>
    <row r="304" spans="1:174">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1"/>
      <c r="BQ304" s="181"/>
      <c r="BR304" s="181"/>
      <c r="BS304" s="181"/>
      <c r="BT304" s="181"/>
      <c r="BU304" s="181"/>
      <c r="BV304" s="181"/>
      <c r="BW304" s="181"/>
      <c r="BX304" s="181"/>
      <c r="BY304" s="181"/>
      <c r="BZ304" s="181"/>
      <c r="CA304" s="181"/>
      <c r="CB304" s="181"/>
      <c r="CC304" s="181"/>
      <c r="CD304" s="181"/>
      <c r="CE304" s="181"/>
      <c r="CF304" s="181"/>
      <c r="CG304" s="181"/>
      <c r="CH304" s="181"/>
      <c r="CI304" s="181"/>
      <c r="CJ304" s="181"/>
      <c r="CK304" s="181"/>
      <c r="CL304" s="181"/>
      <c r="CM304" s="181"/>
      <c r="CN304" s="181"/>
      <c r="CO304" s="181"/>
      <c r="CP304" s="181"/>
      <c r="CQ304" s="181"/>
      <c r="CR304" s="181"/>
      <c r="CS304" s="181"/>
      <c r="CT304" s="181"/>
      <c r="CU304" s="181"/>
      <c r="CV304" s="181"/>
      <c r="CW304" s="181"/>
      <c r="CX304" s="181"/>
      <c r="CY304" s="181"/>
      <c r="CZ304" s="181"/>
      <c r="DA304" s="181"/>
      <c r="DB304" s="181"/>
      <c r="DC304" s="181"/>
      <c r="DD304" s="181"/>
      <c r="DE304" s="181"/>
      <c r="DF304" s="181"/>
      <c r="DG304" s="181"/>
      <c r="DH304" s="181"/>
      <c r="DI304" s="181"/>
      <c r="DJ304" s="181"/>
      <c r="DK304" s="181"/>
      <c r="DL304" s="181"/>
      <c r="DM304" s="181"/>
      <c r="DN304" s="181"/>
      <c r="DO304" s="181"/>
      <c r="DP304" s="181"/>
      <c r="DQ304" s="181"/>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c r="FN304" s="181"/>
      <c r="FO304" s="181"/>
      <c r="FP304" s="181"/>
      <c r="FQ304" s="181"/>
      <c r="FR304" s="181"/>
    </row>
    <row r="305" spans="1:174">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c r="BF305" s="181"/>
      <c r="BG305" s="181"/>
      <c r="BH305" s="181"/>
      <c r="BI305" s="181"/>
      <c r="BJ305" s="181"/>
      <c r="BK305" s="181"/>
      <c r="BL305" s="181"/>
      <c r="BM305" s="181"/>
      <c r="BN305" s="181"/>
      <c r="BO305" s="181"/>
      <c r="BP305" s="181"/>
      <c r="BQ305" s="181"/>
      <c r="BR305" s="181"/>
      <c r="BS305" s="181"/>
      <c r="BT305" s="181"/>
      <c r="BU305" s="181"/>
      <c r="BV305" s="181"/>
      <c r="BW305" s="181"/>
      <c r="BX305" s="181"/>
      <c r="BY305" s="181"/>
      <c r="BZ305" s="181"/>
      <c r="CA305" s="181"/>
      <c r="CB305" s="181"/>
      <c r="CC305" s="181"/>
      <c r="CD305" s="181"/>
      <c r="CE305" s="181"/>
      <c r="CF305" s="181"/>
      <c r="CG305" s="181"/>
      <c r="CH305" s="181"/>
      <c r="CI305" s="181"/>
      <c r="CJ305" s="181"/>
      <c r="CK305" s="181"/>
      <c r="CL305" s="181"/>
      <c r="CM305" s="181"/>
      <c r="CN305" s="181"/>
      <c r="CO305" s="181"/>
      <c r="CP305" s="181"/>
      <c r="CQ305" s="181"/>
      <c r="CR305" s="181"/>
      <c r="CS305" s="181"/>
      <c r="CT305" s="181"/>
      <c r="CU305" s="181"/>
      <c r="CV305" s="181"/>
      <c r="CW305" s="181"/>
      <c r="CX305" s="181"/>
      <c r="CY305" s="181"/>
      <c r="CZ305" s="181"/>
      <c r="DA305" s="181"/>
      <c r="DB305" s="181"/>
      <c r="DC305" s="181"/>
      <c r="DD305" s="181"/>
      <c r="DE305" s="181"/>
      <c r="DF305" s="181"/>
      <c r="DG305" s="181"/>
      <c r="DH305" s="181"/>
      <c r="DI305" s="181"/>
      <c r="DJ305" s="181"/>
      <c r="DK305" s="181"/>
      <c r="DL305" s="181"/>
      <c r="DM305" s="181"/>
      <c r="DN305" s="181"/>
      <c r="DO305" s="181"/>
      <c r="DP305" s="181"/>
      <c r="DQ305" s="181"/>
      <c r="DR305" s="181"/>
      <c r="DS305" s="181"/>
      <c r="DT305" s="181"/>
      <c r="DU305" s="181"/>
      <c r="DV305" s="181"/>
      <c r="DW305" s="181"/>
      <c r="DX305" s="181"/>
      <c r="DY305" s="181"/>
      <c r="DZ305" s="181"/>
      <c r="EA305" s="181"/>
      <c r="EB305" s="181"/>
      <c r="EC305" s="181"/>
      <c r="ED305" s="181"/>
      <c r="EE305" s="181"/>
      <c r="EF305" s="181"/>
      <c r="EG305" s="181"/>
      <c r="EH305" s="181"/>
      <c r="EI305" s="181"/>
      <c r="EJ305" s="181"/>
      <c r="EK305" s="181"/>
      <c r="EL305" s="181"/>
      <c r="EM305" s="181"/>
      <c r="EN305" s="181"/>
      <c r="EO305" s="181"/>
      <c r="EP305" s="181"/>
      <c r="EQ305" s="181"/>
      <c r="ER305" s="181"/>
      <c r="ES305" s="181"/>
      <c r="ET305" s="181"/>
      <c r="EU305" s="181"/>
      <c r="EV305" s="181"/>
      <c r="EW305" s="181"/>
      <c r="EX305" s="181"/>
      <c r="EY305" s="181"/>
      <c r="EZ305" s="181"/>
      <c r="FA305" s="181"/>
      <c r="FB305" s="181"/>
      <c r="FC305" s="181"/>
      <c r="FD305" s="181"/>
      <c r="FE305" s="181"/>
      <c r="FF305" s="181"/>
      <c r="FG305" s="181"/>
      <c r="FH305" s="181"/>
      <c r="FI305" s="181"/>
      <c r="FJ305" s="181"/>
      <c r="FK305" s="181"/>
      <c r="FL305" s="181"/>
      <c r="FM305" s="181"/>
      <c r="FN305" s="181"/>
      <c r="FO305" s="181"/>
      <c r="FP305" s="181"/>
      <c r="FQ305" s="181"/>
      <c r="FR305" s="181"/>
    </row>
    <row r="306" spans="1:174">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c r="BF306" s="181"/>
      <c r="BG306" s="181"/>
      <c r="BH306" s="181"/>
      <c r="BI306" s="181"/>
      <c r="BJ306" s="181"/>
      <c r="BK306" s="181"/>
      <c r="BL306" s="181"/>
      <c r="BM306" s="181"/>
      <c r="BN306" s="181"/>
      <c r="BO306" s="181"/>
      <c r="BP306" s="181"/>
      <c r="BQ306" s="181"/>
      <c r="BR306" s="181"/>
      <c r="BS306" s="181"/>
      <c r="BT306" s="181"/>
      <c r="BU306" s="181"/>
      <c r="BV306" s="181"/>
      <c r="BW306" s="181"/>
      <c r="BX306" s="181"/>
      <c r="BY306" s="181"/>
      <c r="BZ306" s="181"/>
      <c r="CA306" s="181"/>
      <c r="CB306" s="181"/>
      <c r="CC306" s="181"/>
      <c r="CD306" s="181"/>
      <c r="CE306" s="181"/>
      <c r="CF306" s="181"/>
      <c r="CG306" s="181"/>
      <c r="CH306" s="181"/>
      <c r="CI306" s="181"/>
      <c r="CJ306" s="181"/>
      <c r="CK306" s="181"/>
      <c r="CL306" s="181"/>
      <c r="CM306" s="181"/>
      <c r="CN306" s="181"/>
      <c r="CO306" s="181"/>
      <c r="CP306" s="181"/>
      <c r="CQ306" s="181"/>
      <c r="CR306" s="181"/>
      <c r="CS306" s="181"/>
      <c r="CT306" s="181"/>
      <c r="CU306" s="181"/>
      <c r="CV306" s="181"/>
      <c r="CW306" s="181"/>
      <c r="CX306" s="181"/>
      <c r="CY306" s="181"/>
      <c r="CZ306" s="181"/>
      <c r="DA306" s="181"/>
      <c r="DB306" s="181"/>
      <c r="DC306" s="181"/>
      <c r="DD306" s="181"/>
      <c r="DE306" s="181"/>
      <c r="DF306" s="181"/>
      <c r="DG306" s="181"/>
      <c r="DH306" s="181"/>
      <c r="DI306" s="181"/>
      <c r="DJ306" s="181"/>
      <c r="DK306" s="181"/>
      <c r="DL306" s="181"/>
      <c r="DM306" s="181"/>
      <c r="DN306" s="181"/>
      <c r="DO306" s="181"/>
      <c r="DP306" s="181"/>
      <c r="DQ306" s="181"/>
      <c r="DR306" s="181"/>
      <c r="DS306" s="181"/>
      <c r="DT306" s="181"/>
      <c r="DU306" s="181"/>
      <c r="DV306" s="181"/>
      <c r="DW306" s="181"/>
      <c r="DX306" s="181"/>
      <c r="DY306" s="181"/>
      <c r="DZ306" s="181"/>
      <c r="EA306" s="181"/>
      <c r="EB306" s="181"/>
      <c r="EC306" s="181"/>
      <c r="ED306" s="181"/>
      <c r="EE306" s="181"/>
      <c r="EF306" s="181"/>
      <c r="EG306" s="181"/>
      <c r="EH306" s="181"/>
      <c r="EI306" s="181"/>
      <c r="EJ306" s="181"/>
      <c r="EK306" s="181"/>
      <c r="EL306" s="181"/>
      <c r="EM306" s="181"/>
      <c r="EN306" s="181"/>
      <c r="EO306" s="181"/>
      <c r="EP306" s="181"/>
      <c r="EQ306" s="181"/>
      <c r="ER306" s="181"/>
      <c r="ES306" s="181"/>
      <c r="ET306" s="181"/>
      <c r="EU306" s="181"/>
      <c r="EV306" s="181"/>
      <c r="EW306" s="181"/>
      <c r="EX306" s="181"/>
      <c r="EY306" s="181"/>
      <c r="EZ306" s="181"/>
      <c r="FA306" s="181"/>
      <c r="FB306" s="181"/>
      <c r="FC306" s="181"/>
      <c r="FD306" s="181"/>
      <c r="FE306" s="181"/>
      <c r="FF306" s="181"/>
      <c r="FG306" s="181"/>
      <c r="FH306" s="181"/>
      <c r="FI306" s="181"/>
      <c r="FJ306" s="181"/>
      <c r="FK306" s="181"/>
      <c r="FL306" s="181"/>
      <c r="FM306" s="181"/>
      <c r="FN306" s="181"/>
      <c r="FO306" s="181"/>
      <c r="FP306" s="181"/>
      <c r="FQ306" s="181"/>
      <c r="FR306" s="181"/>
    </row>
    <row r="307" spans="1:174">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c r="BF307" s="181"/>
      <c r="BG307" s="181"/>
      <c r="BH307" s="181"/>
      <c r="BI307" s="181"/>
      <c r="BJ307" s="181"/>
      <c r="BK307" s="181"/>
      <c r="BL307" s="181"/>
      <c r="BM307" s="181"/>
      <c r="BN307" s="181"/>
      <c r="BO307" s="181"/>
      <c r="BP307" s="181"/>
      <c r="BQ307" s="181"/>
      <c r="BR307" s="181"/>
      <c r="BS307" s="181"/>
      <c r="BT307" s="181"/>
      <c r="BU307" s="181"/>
      <c r="BV307" s="181"/>
      <c r="BW307" s="181"/>
      <c r="BX307" s="181"/>
      <c r="BY307" s="181"/>
      <c r="BZ307" s="181"/>
      <c r="CA307" s="181"/>
      <c r="CB307" s="181"/>
      <c r="CC307" s="181"/>
      <c r="CD307" s="181"/>
      <c r="CE307" s="181"/>
      <c r="CF307" s="181"/>
      <c r="CG307" s="181"/>
      <c r="CH307" s="181"/>
      <c r="CI307" s="181"/>
      <c r="CJ307" s="181"/>
      <c r="CK307" s="181"/>
      <c r="CL307" s="181"/>
      <c r="CM307" s="181"/>
      <c r="CN307" s="181"/>
      <c r="CO307" s="181"/>
      <c r="CP307" s="181"/>
      <c r="CQ307" s="181"/>
      <c r="CR307" s="181"/>
      <c r="CS307" s="181"/>
      <c r="CT307" s="181"/>
      <c r="CU307" s="181"/>
      <c r="CV307" s="181"/>
      <c r="CW307" s="181"/>
      <c r="CX307" s="181"/>
      <c r="CY307" s="181"/>
      <c r="CZ307" s="181"/>
      <c r="DA307" s="181"/>
      <c r="DB307" s="181"/>
      <c r="DC307" s="181"/>
      <c r="DD307" s="181"/>
      <c r="DE307" s="181"/>
      <c r="DF307" s="181"/>
      <c r="DG307" s="181"/>
      <c r="DH307" s="181"/>
      <c r="DI307" s="181"/>
      <c r="DJ307" s="181"/>
      <c r="DK307" s="181"/>
      <c r="DL307" s="181"/>
      <c r="DM307" s="181"/>
      <c r="DN307" s="181"/>
      <c r="DO307" s="181"/>
      <c r="DP307" s="181"/>
      <c r="DQ307" s="181"/>
      <c r="DR307" s="181"/>
      <c r="DS307" s="181"/>
      <c r="DT307" s="181"/>
      <c r="DU307" s="181"/>
      <c r="DV307" s="181"/>
      <c r="DW307" s="181"/>
      <c r="DX307" s="181"/>
      <c r="DY307" s="181"/>
      <c r="DZ307" s="181"/>
      <c r="EA307" s="181"/>
      <c r="EB307" s="181"/>
      <c r="EC307" s="181"/>
      <c r="ED307" s="181"/>
      <c r="EE307" s="181"/>
      <c r="EF307" s="181"/>
      <c r="EG307" s="181"/>
      <c r="EH307" s="181"/>
      <c r="EI307" s="181"/>
      <c r="EJ307" s="181"/>
      <c r="EK307" s="181"/>
      <c r="EL307" s="181"/>
      <c r="EM307" s="181"/>
      <c r="EN307" s="181"/>
      <c r="EO307" s="181"/>
      <c r="EP307" s="181"/>
      <c r="EQ307" s="181"/>
      <c r="ER307" s="181"/>
      <c r="ES307" s="181"/>
      <c r="ET307" s="181"/>
      <c r="EU307" s="181"/>
      <c r="EV307" s="181"/>
      <c r="EW307" s="181"/>
      <c r="EX307" s="181"/>
      <c r="EY307" s="181"/>
      <c r="EZ307" s="181"/>
      <c r="FA307" s="181"/>
      <c r="FB307" s="181"/>
      <c r="FC307" s="181"/>
      <c r="FD307" s="181"/>
      <c r="FE307" s="181"/>
      <c r="FF307" s="181"/>
      <c r="FG307" s="181"/>
      <c r="FH307" s="181"/>
      <c r="FI307" s="181"/>
      <c r="FJ307" s="181"/>
      <c r="FK307" s="181"/>
      <c r="FL307" s="181"/>
      <c r="FM307" s="181"/>
      <c r="FN307" s="181"/>
      <c r="FO307" s="181"/>
      <c r="FP307" s="181"/>
      <c r="FQ307" s="181"/>
      <c r="FR307" s="181"/>
    </row>
    <row r="308" spans="1:174">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C308" s="181"/>
      <c r="BD308" s="181"/>
      <c r="BE308" s="181"/>
      <c r="BF308" s="181"/>
      <c r="BG308" s="181"/>
      <c r="BH308" s="181"/>
      <c r="BI308" s="181"/>
      <c r="BJ308" s="181"/>
      <c r="BK308" s="181"/>
      <c r="BL308" s="181"/>
      <c r="BM308" s="181"/>
      <c r="BN308" s="181"/>
      <c r="BO308" s="181"/>
      <c r="BP308" s="181"/>
      <c r="BQ308" s="181"/>
      <c r="BR308" s="181"/>
      <c r="BS308" s="181"/>
      <c r="BT308" s="181"/>
      <c r="BU308" s="181"/>
      <c r="BV308" s="181"/>
      <c r="BW308" s="181"/>
      <c r="BX308" s="181"/>
      <c r="BY308" s="181"/>
      <c r="BZ308" s="181"/>
      <c r="CA308" s="181"/>
      <c r="CB308" s="181"/>
      <c r="CC308" s="181"/>
      <c r="CD308" s="181"/>
      <c r="CE308" s="181"/>
      <c r="CF308" s="181"/>
      <c r="CG308" s="181"/>
      <c r="CH308" s="181"/>
      <c r="CI308" s="181"/>
      <c r="CJ308" s="181"/>
      <c r="CK308" s="181"/>
      <c r="CL308" s="181"/>
      <c r="CM308" s="181"/>
      <c r="CN308" s="181"/>
      <c r="CO308" s="181"/>
      <c r="CP308" s="181"/>
      <c r="CQ308" s="181"/>
      <c r="CR308" s="181"/>
      <c r="CS308" s="181"/>
      <c r="CT308" s="181"/>
      <c r="CU308" s="181"/>
      <c r="CV308" s="181"/>
      <c r="CW308" s="181"/>
      <c r="CX308" s="181"/>
      <c r="CY308" s="181"/>
      <c r="CZ308" s="181"/>
      <c r="DA308" s="181"/>
      <c r="DB308" s="181"/>
      <c r="DC308" s="181"/>
      <c r="DD308" s="181"/>
      <c r="DE308" s="181"/>
      <c r="DF308" s="181"/>
      <c r="DG308" s="181"/>
      <c r="DH308" s="181"/>
      <c r="DI308" s="181"/>
      <c r="DJ308" s="181"/>
      <c r="DK308" s="181"/>
      <c r="DL308" s="181"/>
      <c r="DM308" s="181"/>
      <c r="DN308" s="181"/>
      <c r="DO308" s="181"/>
      <c r="DP308" s="181"/>
      <c r="DQ308" s="181"/>
      <c r="DR308" s="181"/>
      <c r="DS308" s="181"/>
      <c r="DT308" s="181"/>
      <c r="DU308" s="181"/>
      <c r="DV308" s="181"/>
      <c r="DW308" s="181"/>
      <c r="DX308" s="181"/>
      <c r="DY308" s="181"/>
      <c r="DZ308" s="181"/>
      <c r="EA308" s="181"/>
      <c r="EB308" s="181"/>
      <c r="EC308" s="181"/>
      <c r="ED308" s="181"/>
      <c r="EE308" s="181"/>
      <c r="EF308" s="181"/>
      <c r="EG308" s="181"/>
      <c r="EH308" s="181"/>
      <c r="EI308" s="181"/>
      <c r="EJ308" s="181"/>
      <c r="EK308" s="181"/>
      <c r="EL308" s="181"/>
      <c r="EM308" s="181"/>
      <c r="EN308" s="181"/>
      <c r="EO308" s="181"/>
      <c r="EP308" s="181"/>
      <c r="EQ308" s="181"/>
      <c r="ER308" s="181"/>
      <c r="ES308" s="181"/>
      <c r="ET308" s="181"/>
      <c r="EU308" s="181"/>
      <c r="EV308" s="181"/>
      <c r="EW308" s="181"/>
      <c r="EX308" s="181"/>
      <c r="EY308" s="181"/>
      <c r="EZ308" s="181"/>
      <c r="FA308" s="181"/>
      <c r="FB308" s="181"/>
      <c r="FC308" s="181"/>
      <c r="FD308" s="181"/>
      <c r="FE308" s="181"/>
      <c r="FF308" s="181"/>
      <c r="FG308" s="181"/>
      <c r="FH308" s="181"/>
      <c r="FI308" s="181"/>
      <c r="FJ308" s="181"/>
      <c r="FK308" s="181"/>
      <c r="FL308" s="181"/>
      <c r="FM308" s="181"/>
      <c r="FN308" s="181"/>
      <c r="FO308" s="181"/>
      <c r="FP308" s="181"/>
      <c r="FQ308" s="181"/>
      <c r="FR308" s="181"/>
    </row>
    <row r="309" spans="1:174">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C309" s="181"/>
      <c r="BD309" s="181"/>
      <c r="BE309" s="181"/>
      <c r="BF309" s="181"/>
      <c r="BG309" s="181"/>
      <c r="BH309" s="181"/>
      <c r="BI309" s="181"/>
      <c r="BJ309" s="181"/>
      <c r="BK309" s="181"/>
      <c r="BL309" s="181"/>
      <c r="BM309" s="181"/>
      <c r="BN309" s="181"/>
      <c r="BO309" s="181"/>
      <c r="BP309" s="181"/>
      <c r="BQ309" s="181"/>
      <c r="BR309" s="181"/>
      <c r="BS309" s="181"/>
      <c r="BT309" s="181"/>
      <c r="BU309" s="181"/>
      <c r="BV309" s="181"/>
      <c r="BW309" s="181"/>
      <c r="BX309" s="181"/>
      <c r="BY309" s="181"/>
      <c r="BZ309" s="181"/>
      <c r="CA309" s="181"/>
      <c r="CB309" s="181"/>
      <c r="CC309" s="181"/>
      <c r="CD309" s="181"/>
      <c r="CE309" s="181"/>
      <c r="CF309" s="181"/>
      <c r="CG309" s="181"/>
      <c r="CH309" s="181"/>
      <c r="CI309" s="181"/>
      <c r="CJ309" s="181"/>
      <c r="CK309" s="181"/>
      <c r="CL309" s="181"/>
      <c r="CM309" s="181"/>
      <c r="CN309" s="181"/>
      <c r="CO309" s="181"/>
      <c r="CP309" s="181"/>
      <c r="CQ309" s="181"/>
      <c r="CR309" s="181"/>
      <c r="CS309" s="181"/>
      <c r="CT309" s="181"/>
      <c r="CU309" s="181"/>
      <c r="CV309" s="181"/>
      <c r="CW309" s="181"/>
      <c r="CX309" s="181"/>
      <c r="CY309" s="181"/>
      <c r="CZ309" s="181"/>
      <c r="DA309" s="181"/>
      <c r="DB309" s="181"/>
      <c r="DC309" s="181"/>
      <c r="DD309" s="181"/>
      <c r="DE309" s="181"/>
      <c r="DF309" s="181"/>
      <c r="DG309" s="181"/>
      <c r="DH309" s="181"/>
      <c r="DI309" s="181"/>
      <c r="DJ309" s="181"/>
      <c r="DK309" s="181"/>
      <c r="DL309" s="181"/>
      <c r="DM309" s="181"/>
      <c r="DN309" s="181"/>
      <c r="DO309" s="181"/>
      <c r="DP309" s="181"/>
      <c r="DQ309" s="181"/>
      <c r="DR309" s="181"/>
      <c r="DS309" s="181"/>
      <c r="DT309" s="181"/>
      <c r="DU309" s="181"/>
      <c r="DV309" s="181"/>
      <c r="DW309" s="181"/>
      <c r="DX309" s="181"/>
      <c r="DY309" s="181"/>
      <c r="DZ309" s="181"/>
      <c r="EA309" s="181"/>
      <c r="EB309" s="181"/>
      <c r="EC309" s="181"/>
      <c r="ED309" s="181"/>
      <c r="EE309" s="181"/>
      <c r="EF309" s="181"/>
      <c r="EG309" s="181"/>
      <c r="EH309" s="181"/>
      <c r="EI309" s="181"/>
      <c r="EJ309" s="181"/>
      <c r="EK309" s="181"/>
      <c r="EL309" s="181"/>
      <c r="EM309" s="181"/>
      <c r="EN309" s="181"/>
      <c r="EO309" s="181"/>
      <c r="EP309" s="181"/>
      <c r="EQ309" s="181"/>
      <c r="ER309" s="181"/>
      <c r="ES309" s="181"/>
      <c r="ET309" s="181"/>
      <c r="EU309" s="181"/>
      <c r="EV309" s="181"/>
      <c r="EW309" s="181"/>
      <c r="EX309" s="181"/>
      <c r="EY309" s="181"/>
      <c r="EZ309" s="181"/>
      <c r="FA309" s="181"/>
      <c r="FB309" s="181"/>
      <c r="FC309" s="181"/>
      <c r="FD309" s="181"/>
      <c r="FE309" s="181"/>
      <c r="FF309" s="181"/>
      <c r="FG309" s="181"/>
      <c r="FH309" s="181"/>
      <c r="FI309" s="181"/>
      <c r="FJ309" s="181"/>
      <c r="FK309" s="181"/>
      <c r="FL309" s="181"/>
      <c r="FM309" s="181"/>
      <c r="FN309" s="181"/>
      <c r="FO309" s="181"/>
      <c r="FP309" s="181"/>
      <c r="FQ309" s="181"/>
      <c r="FR309" s="181"/>
    </row>
    <row r="310" spans="1:174">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C310" s="181"/>
      <c r="BD310" s="181"/>
      <c r="BE310" s="181"/>
      <c r="BF310" s="181"/>
      <c r="BG310" s="181"/>
      <c r="BH310" s="181"/>
      <c r="BI310" s="181"/>
      <c r="BJ310" s="181"/>
      <c r="BK310" s="181"/>
      <c r="BL310" s="181"/>
      <c r="BM310" s="181"/>
      <c r="BN310" s="181"/>
      <c r="BO310" s="181"/>
      <c r="BP310" s="181"/>
      <c r="BQ310" s="181"/>
      <c r="BR310" s="181"/>
      <c r="BS310" s="181"/>
      <c r="BT310" s="181"/>
      <c r="BU310" s="181"/>
      <c r="BV310" s="181"/>
      <c r="BW310" s="181"/>
      <c r="BX310" s="181"/>
      <c r="BY310" s="181"/>
      <c r="BZ310" s="181"/>
      <c r="CA310" s="181"/>
      <c r="CB310" s="181"/>
      <c r="CC310" s="181"/>
      <c r="CD310" s="181"/>
      <c r="CE310" s="181"/>
      <c r="CF310" s="181"/>
      <c r="CG310" s="181"/>
      <c r="CH310" s="181"/>
      <c r="CI310" s="181"/>
      <c r="CJ310" s="181"/>
      <c r="CK310" s="181"/>
      <c r="CL310" s="181"/>
      <c r="CM310" s="181"/>
      <c r="CN310" s="181"/>
      <c r="CO310" s="181"/>
      <c r="CP310" s="181"/>
      <c r="CQ310" s="181"/>
      <c r="CR310" s="181"/>
      <c r="CS310" s="181"/>
      <c r="CT310" s="181"/>
      <c r="CU310" s="181"/>
      <c r="CV310" s="181"/>
      <c r="CW310" s="181"/>
      <c r="CX310" s="181"/>
      <c r="CY310" s="181"/>
      <c r="CZ310" s="181"/>
      <c r="DA310" s="181"/>
      <c r="DB310" s="181"/>
      <c r="DC310" s="181"/>
      <c r="DD310" s="181"/>
      <c r="DE310" s="181"/>
      <c r="DF310" s="181"/>
      <c r="DG310" s="181"/>
      <c r="DH310" s="181"/>
      <c r="DI310" s="181"/>
      <c r="DJ310" s="181"/>
      <c r="DK310" s="181"/>
      <c r="DL310" s="181"/>
      <c r="DM310" s="181"/>
      <c r="DN310" s="181"/>
      <c r="DO310" s="181"/>
      <c r="DP310" s="181"/>
      <c r="DQ310" s="181"/>
      <c r="DR310" s="181"/>
      <c r="DS310" s="181"/>
      <c r="DT310" s="181"/>
      <c r="DU310" s="181"/>
      <c r="DV310" s="181"/>
      <c r="DW310" s="181"/>
      <c r="DX310" s="181"/>
      <c r="DY310" s="181"/>
      <c r="DZ310" s="181"/>
      <c r="EA310" s="181"/>
      <c r="EB310" s="181"/>
      <c r="EC310" s="181"/>
      <c r="ED310" s="181"/>
      <c r="EE310" s="181"/>
      <c r="EF310" s="181"/>
      <c r="EG310" s="181"/>
      <c r="EH310" s="181"/>
      <c r="EI310" s="181"/>
      <c r="EJ310" s="181"/>
      <c r="EK310" s="181"/>
      <c r="EL310" s="181"/>
      <c r="EM310" s="181"/>
      <c r="EN310" s="181"/>
      <c r="EO310" s="181"/>
      <c r="EP310" s="181"/>
      <c r="EQ310" s="181"/>
      <c r="ER310" s="181"/>
      <c r="ES310" s="181"/>
      <c r="ET310" s="181"/>
      <c r="EU310" s="181"/>
      <c r="EV310" s="181"/>
      <c r="EW310" s="181"/>
      <c r="EX310" s="181"/>
      <c r="EY310" s="181"/>
      <c r="EZ310" s="181"/>
      <c r="FA310" s="181"/>
      <c r="FB310" s="181"/>
      <c r="FC310" s="181"/>
      <c r="FD310" s="181"/>
      <c r="FE310" s="181"/>
      <c r="FF310" s="181"/>
      <c r="FG310" s="181"/>
      <c r="FH310" s="181"/>
      <c r="FI310" s="181"/>
      <c r="FJ310" s="181"/>
      <c r="FK310" s="181"/>
      <c r="FL310" s="181"/>
      <c r="FM310" s="181"/>
      <c r="FN310" s="181"/>
      <c r="FO310" s="181"/>
      <c r="FP310" s="181"/>
      <c r="FQ310" s="181"/>
      <c r="FR310" s="181"/>
    </row>
    <row r="311" spans="1:174">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C311" s="181"/>
      <c r="BD311" s="181"/>
      <c r="BE311" s="181"/>
      <c r="BF311" s="181"/>
      <c r="BG311" s="181"/>
      <c r="BH311" s="181"/>
      <c r="BI311" s="181"/>
      <c r="BJ311" s="181"/>
      <c r="BK311" s="181"/>
      <c r="BL311" s="181"/>
      <c r="BM311" s="181"/>
      <c r="BN311" s="181"/>
      <c r="BO311" s="181"/>
      <c r="BP311" s="181"/>
      <c r="BQ311" s="181"/>
      <c r="BR311" s="181"/>
      <c r="BS311" s="181"/>
      <c r="BT311" s="181"/>
      <c r="BU311" s="181"/>
      <c r="BV311" s="181"/>
      <c r="BW311" s="181"/>
      <c r="BX311" s="181"/>
      <c r="BY311" s="181"/>
      <c r="BZ311" s="181"/>
      <c r="CA311" s="181"/>
      <c r="CB311" s="181"/>
      <c r="CC311" s="181"/>
      <c r="CD311" s="181"/>
      <c r="CE311" s="181"/>
      <c r="CF311" s="181"/>
      <c r="CG311" s="181"/>
      <c r="CH311" s="181"/>
      <c r="CI311" s="181"/>
      <c r="CJ311" s="181"/>
      <c r="CK311" s="181"/>
      <c r="CL311" s="181"/>
      <c r="CM311" s="181"/>
      <c r="CN311" s="181"/>
      <c r="CO311" s="181"/>
      <c r="CP311" s="181"/>
      <c r="CQ311" s="181"/>
      <c r="CR311" s="181"/>
      <c r="CS311" s="181"/>
      <c r="CT311" s="181"/>
      <c r="CU311" s="181"/>
      <c r="CV311" s="181"/>
      <c r="CW311" s="181"/>
      <c r="CX311" s="181"/>
      <c r="CY311" s="181"/>
      <c r="CZ311" s="181"/>
      <c r="DA311" s="181"/>
      <c r="DB311" s="181"/>
      <c r="DC311" s="181"/>
      <c r="DD311" s="181"/>
      <c r="DE311" s="181"/>
      <c r="DF311" s="181"/>
      <c r="DG311" s="181"/>
      <c r="DH311" s="181"/>
      <c r="DI311" s="181"/>
      <c r="DJ311" s="181"/>
      <c r="DK311" s="181"/>
      <c r="DL311" s="181"/>
      <c r="DM311" s="181"/>
      <c r="DN311" s="181"/>
      <c r="DO311" s="181"/>
      <c r="DP311" s="181"/>
      <c r="DQ311" s="181"/>
      <c r="DR311" s="181"/>
      <c r="DS311" s="181"/>
      <c r="DT311" s="181"/>
      <c r="DU311" s="181"/>
      <c r="DV311" s="181"/>
      <c r="DW311" s="181"/>
      <c r="DX311" s="181"/>
      <c r="DY311" s="181"/>
      <c r="DZ311" s="181"/>
      <c r="EA311" s="181"/>
      <c r="EB311" s="181"/>
      <c r="EC311" s="181"/>
      <c r="ED311" s="181"/>
      <c r="EE311" s="181"/>
      <c r="EF311" s="181"/>
      <c r="EG311" s="181"/>
      <c r="EH311" s="181"/>
      <c r="EI311" s="181"/>
      <c r="EJ311" s="181"/>
      <c r="EK311" s="181"/>
      <c r="EL311" s="181"/>
      <c r="EM311" s="181"/>
      <c r="EN311" s="181"/>
      <c r="EO311" s="181"/>
      <c r="EP311" s="181"/>
      <c r="EQ311" s="181"/>
      <c r="ER311" s="181"/>
      <c r="ES311" s="181"/>
      <c r="ET311" s="181"/>
      <c r="EU311" s="181"/>
      <c r="EV311" s="181"/>
      <c r="EW311" s="181"/>
      <c r="EX311" s="181"/>
      <c r="EY311" s="181"/>
      <c r="EZ311" s="181"/>
      <c r="FA311" s="181"/>
      <c r="FB311" s="181"/>
      <c r="FC311" s="181"/>
      <c r="FD311" s="181"/>
      <c r="FE311" s="181"/>
      <c r="FF311" s="181"/>
      <c r="FG311" s="181"/>
      <c r="FH311" s="181"/>
      <c r="FI311" s="181"/>
      <c r="FJ311" s="181"/>
      <c r="FK311" s="181"/>
      <c r="FL311" s="181"/>
      <c r="FM311" s="181"/>
      <c r="FN311" s="181"/>
      <c r="FO311" s="181"/>
      <c r="FP311" s="181"/>
      <c r="FQ311" s="181"/>
      <c r="FR311" s="181"/>
    </row>
    <row r="312" spans="1:174">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C312" s="181"/>
      <c r="BD312" s="181"/>
      <c r="BE312" s="181"/>
      <c r="BF312" s="181"/>
      <c r="BG312" s="181"/>
      <c r="BH312" s="181"/>
      <c r="BI312" s="181"/>
      <c r="BJ312" s="181"/>
      <c r="BK312" s="181"/>
      <c r="BL312" s="181"/>
      <c r="BM312" s="181"/>
      <c r="BN312" s="181"/>
      <c r="BO312" s="181"/>
      <c r="BP312" s="181"/>
      <c r="BQ312" s="181"/>
      <c r="BR312" s="181"/>
      <c r="BS312" s="181"/>
      <c r="BT312" s="181"/>
      <c r="BU312" s="181"/>
      <c r="BV312" s="181"/>
      <c r="BW312" s="181"/>
      <c r="BX312" s="181"/>
      <c r="BY312" s="181"/>
      <c r="BZ312" s="181"/>
      <c r="CA312" s="181"/>
      <c r="CB312" s="181"/>
      <c r="CC312" s="181"/>
      <c r="CD312" s="181"/>
      <c r="CE312" s="181"/>
      <c r="CF312" s="181"/>
      <c r="CG312" s="181"/>
      <c r="CH312" s="181"/>
      <c r="CI312" s="181"/>
      <c r="CJ312" s="181"/>
      <c r="CK312" s="181"/>
      <c r="CL312" s="181"/>
      <c r="CM312" s="181"/>
      <c r="CN312" s="181"/>
      <c r="CO312" s="181"/>
      <c r="CP312" s="181"/>
      <c r="CQ312" s="181"/>
      <c r="CR312" s="181"/>
      <c r="CS312" s="181"/>
      <c r="CT312" s="181"/>
      <c r="CU312" s="181"/>
      <c r="CV312" s="181"/>
      <c r="CW312" s="181"/>
      <c r="CX312" s="181"/>
      <c r="CY312" s="181"/>
      <c r="CZ312" s="181"/>
      <c r="DA312" s="181"/>
      <c r="DB312" s="181"/>
      <c r="DC312" s="181"/>
      <c r="DD312" s="181"/>
      <c r="DE312" s="181"/>
      <c r="DF312" s="181"/>
      <c r="DG312" s="181"/>
      <c r="DH312" s="181"/>
      <c r="DI312" s="181"/>
      <c r="DJ312" s="181"/>
      <c r="DK312" s="181"/>
      <c r="DL312" s="181"/>
      <c r="DM312" s="181"/>
      <c r="DN312" s="181"/>
      <c r="DO312" s="181"/>
      <c r="DP312" s="181"/>
      <c r="DQ312" s="181"/>
      <c r="DR312" s="181"/>
      <c r="DS312" s="181"/>
      <c r="DT312" s="181"/>
      <c r="DU312" s="181"/>
      <c r="DV312" s="181"/>
      <c r="DW312" s="181"/>
      <c r="DX312" s="181"/>
      <c r="DY312" s="181"/>
      <c r="DZ312" s="181"/>
      <c r="EA312" s="181"/>
      <c r="EB312" s="181"/>
      <c r="EC312" s="181"/>
      <c r="ED312" s="181"/>
      <c r="EE312" s="181"/>
      <c r="EF312" s="181"/>
      <c r="EG312" s="181"/>
      <c r="EH312" s="181"/>
      <c r="EI312" s="181"/>
      <c r="EJ312" s="181"/>
      <c r="EK312" s="181"/>
      <c r="EL312" s="181"/>
      <c r="EM312" s="181"/>
      <c r="EN312" s="181"/>
      <c r="EO312" s="181"/>
      <c r="EP312" s="181"/>
      <c r="EQ312" s="181"/>
      <c r="ER312" s="181"/>
      <c r="ES312" s="181"/>
      <c r="ET312" s="181"/>
      <c r="EU312" s="181"/>
      <c r="EV312" s="181"/>
      <c r="EW312" s="181"/>
      <c r="EX312" s="181"/>
      <c r="EY312" s="181"/>
      <c r="EZ312" s="181"/>
      <c r="FA312" s="181"/>
      <c r="FB312" s="181"/>
      <c r="FC312" s="181"/>
      <c r="FD312" s="181"/>
      <c r="FE312" s="181"/>
      <c r="FF312" s="181"/>
      <c r="FG312" s="181"/>
      <c r="FH312" s="181"/>
      <c r="FI312" s="181"/>
      <c r="FJ312" s="181"/>
      <c r="FK312" s="181"/>
      <c r="FL312" s="181"/>
      <c r="FM312" s="181"/>
      <c r="FN312" s="181"/>
      <c r="FO312" s="181"/>
      <c r="FP312" s="181"/>
      <c r="FQ312" s="181"/>
      <c r="FR312" s="181"/>
    </row>
    <row r="313" spans="1:174">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C313" s="181"/>
      <c r="BD313" s="181"/>
      <c r="BE313" s="181"/>
      <c r="BF313" s="181"/>
      <c r="BG313" s="181"/>
      <c r="BH313" s="181"/>
      <c r="BI313" s="181"/>
      <c r="BJ313" s="181"/>
      <c r="BK313" s="181"/>
      <c r="BL313" s="181"/>
      <c r="BM313" s="181"/>
      <c r="BN313" s="181"/>
      <c r="BO313" s="181"/>
      <c r="BP313" s="181"/>
      <c r="BQ313" s="181"/>
      <c r="BR313" s="181"/>
      <c r="BS313" s="181"/>
      <c r="BT313" s="181"/>
      <c r="BU313" s="181"/>
      <c r="BV313" s="181"/>
      <c r="BW313" s="181"/>
      <c r="BX313" s="181"/>
      <c r="BY313" s="181"/>
      <c r="BZ313" s="181"/>
      <c r="CA313" s="181"/>
      <c r="CB313" s="181"/>
      <c r="CC313" s="181"/>
      <c r="CD313" s="181"/>
      <c r="CE313" s="181"/>
      <c r="CF313" s="181"/>
      <c r="CG313" s="181"/>
      <c r="CH313" s="181"/>
      <c r="CI313" s="181"/>
      <c r="CJ313" s="181"/>
      <c r="CK313" s="181"/>
      <c r="CL313" s="181"/>
      <c r="CM313" s="181"/>
      <c r="CN313" s="181"/>
      <c r="CO313" s="181"/>
      <c r="CP313" s="181"/>
      <c r="CQ313" s="181"/>
      <c r="CR313" s="181"/>
      <c r="CS313" s="181"/>
      <c r="CT313" s="181"/>
      <c r="CU313" s="181"/>
      <c r="CV313" s="181"/>
      <c r="CW313" s="181"/>
      <c r="CX313" s="181"/>
      <c r="CY313" s="181"/>
      <c r="CZ313" s="181"/>
      <c r="DA313" s="181"/>
      <c r="DB313" s="181"/>
      <c r="DC313" s="181"/>
      <c r="DD313" s="181"/>
      <c r="DE313" s="181"/>
      <c r="DF313" s="181"/>
      <c r="DG313" s="181"/>
      <c r="DH313" s="181"/>
      <c r="DI313" s="181"/>
      <c r="DJ313" s="181"/>
      <c r="DK313" s="181"/>
      <c r="DL313" s="181"/>
      <c r="DM313" s="181"/>
      <c r="DN313" s="181"/>
      <c r="DO313" s="181"/>
      <c r="DP313" s="181"/>
      <c r="DQ313" s="181"/>
      <c r="DR313" s="181"/>
      <c r="DS313" s="181"/>
      <c r="DT313" s="181"/>
      <c r="DU313" s="181"/>
      <c r="DV313" s="181"/>
      <c r="DW313" s="181"/>
      <c r="DX313" s="181"/>
      <c r="DY313" s="181"/>
      <c r="DZ313" s="181"/>
      <c r="EA313" s="181"/>
      <c r="EB313" s="181"/>
      <c r="EC313" s="181"/>
      <c r="ED313" s="181"/>
      <c r="EE313" s="181"/>
      <c r="EF313" s="181"/>
      <c r="EG313" s="181"/>
      <c r="EH313" s="181"/>
      <c r="EI313" s="181"/>
      <c r="EJ313" s="181"/>
      <c r="EK313" s="181"/>
      <c r="EL313" s="181"/>
      <c r="EM313" s="181"/>
      <c r="EN313" s="181"/>
      <c r="EO313" s="181"/>
      <c r="EP313" s="181"/>
      <c r="EQ313" s="181"/>
      <c r="ER313" s="181"/>
      <c r="ES313" s="181"/>
      <c r="ET313" s="181"/>
      <c r="EU313" s="181"/>
      <c r="EV313" s="181"/>
      <c r="EW313" s="181"/>
      <c r="EX313" s="181"/>
      <c r="EY313" s="181"/>
      <c r="EZ313" s="181"/>
      <c r="FA313" s="181"/>
      <c r="FB313" s="181"/>
      <c r="FC313" s="181"/>
      <c r="FD313" s="181"/>
      <c r="FE313" s="181"/>
      <c r="FF313" s="181"/>
      <c r="FG313" s="181"/>
      <c r="FH313" s="181"/>
      <c r="FI313" s="181"/>
      <c r="FJ313" s="181"/>
      <c r="FK313" s="181"/>
      <c r="FL313" s="181"/>
      <c r="FM313" s="181"/>
      <c r="FN313" s="181"/>
      <c r="FO313" s="181"/>
      <c r="FP313" s="181"/>
      <c r="FQ313" s="181"/>
      <c r="FR313" s="181"/>
    </row>
    <row r="314" spans="1:174">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C314" s="181"/>
      <c r="BD314" s="181"/>
      <c r="BE314" s="181"/>
      <c r="BF314" s="181"/>
      <c r="BG314" s="181"/>
      <c r="BH314" s="181"/>
      <c r="BI314" s="181"/>
      <c r="BJ314" s="181"/>
      <c r="BK314" s="181"/>
      <c r="BL314" s="181"/>
      <c r="BM314" s="181"/>
      <c r="BN314" s="181"/>
      <c r="BO314" s="181"/>
      <c r="BP314" s="181"/>
      <c r="BQ314" s="181"/>
      <c r="BR314" s="181"/>
      <c r="BS314" s="181"/>
      <c r="BT314" s="181"/>
      <c r="BU314" s="181"/>
      <c r="BV314" s="181"/>
      <c r="BW314" s="181"/>
      <c r="BX314" s="181"/>
      <c r="BY314" s="181"/>
      <c r="BZ314" s="181"/>
      <c r="CA314" s="181"/>
      <c r="CB314" s="181"/>
      <c r="CC314" s="181"/>
      <c r="CD314" s="181"/>
      <c r="CE314" s="181"/>
      <c r="CF314" s="181"/>
      <c r="CG314" s="181"/>
      <c r="CH314" s="181"/>
      <c r="CI314" s="181"/>
      <c r="CJ314" s="181"/>
      <c r="CK314" s="181"/>
      <c r="CL314" s="181"/>
      <c r="CM314" s="181"/>
      <c r="CN314" s="181"/>
      <c r="CO314" s="181"/>
      <c r="CP314" s="181"/>
      <c r="CQ314" s="181"/>
      <c r="CR314" s="181"/>
      <c r="CS314" s="181"/>
      <c r="CT314" s="181"/>
      <c r="CU314" s="181"/>
      <c r="CV314" s="181"/>
      <c r="CW314" s="181"/>
      <c r="CX314" s="181"/>
      <c r="CY314" s="181"/>
      <c r="CZ314" s="181"/>
      <c r="DA314" s="181"/>
      <c r="DB314" s="181"/>
      <c r="DC314" s="181"/>
      <c r="DD314" s="181"/>
      <c r="DE314" s="181"/>
      <c r="DF314" s="181"/>
      <c r="DG314" s="181"/>
      <c r="DH314" s="181"/>
      <c r="DI314" s="181"/>
      <c r="DJ314" s="181"/>
      <c r="DK314" s="181"/>
      <c r="DL314" s="181"/>
      <c r="DM314" s="181"/>
      <c r="DN314" s="181"/>
      <c r="DO314" s="181"/>
      <c r="DP314" s="181"/>
      <c r="DQ314" s="181"/>
      <c r="DR314" s="181"/>
      <c r="DS314" s="181"/>
      <c r="DT314" s="181"/>
      <c r="DU314" s="181"/>
      <c r="DV314" s="181"/>
      <c r="DW314" s="181"/>
      <c r="DX314" s="181"/>
      <c r="DY314" s="181"/>
      <c r="DZ314" s="181"/>
      <c r="EA314" s="181"/>
      <c r="EB314" s="181"/>
      <c r="EC314" s="181"/>
      <c r="ED314" s="181"/>
      <c r="EE314" s="181"/>
      <c r="EF314" s="181"/>
      <c r="EG314" s="181"/>
      <c r="EH314" s="181"/>
      <c r="EI314" s="181"/>
      <c r="EJ314" s="181"/>
      <c r="EK314" s="181"/>
      <c r="EL314" s="181"/>
      <c r="EM314" s="181"/>
      <c r="EN314" s="181"/>
      <c r="EO314" s="181"/>
      <c r="EP314" s="181"/>
      <c r="EQ314" s="181"/>
      <c r="ER314" s="181"/>
      <c r="ES314" s="181"/>
      <c r="ET314" s="181"/>
      <c r="EU314" s="181"/>
      <c r="EV314" s="181"/>
      <c r="EW314" s="181"/>
      <c r="EX314" s="181"/>
      <c r="EY314" s="181"/>
      <c r="EZ314" s="181"/>
      <c r="FA314" s="181"/>
      <c r="FB314" s="181"/>
      <c r="FC314" s="181"/>
      <c r="FD314" s="181"/>
      <c r="FE314" s="181"/>
      <c r="FF314" s="181"/>
      <c r="FG314" s="181"/>
      <c r="FH314" s="181"/>
      <c r="FI314" s="181"/>
      <c r="FJ314" s="181"/>
      <c r="FK314" s="181"/>
      <c r="FL314" s="181"/>
      <c r="FM314" s="181"/>
      <c r="FN314" s="181"/>
      <c r="FO314" s="181"/>
      <c r="FP314" s="181"/>
      <c r="FQ314" s="181"/>
      <c r="FR314" s="181"/>
    </row>
    <row r="315" spans="1:174">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1"/>
      <c r="BR315" s="181"/>
      <c r="BS315" s="181"/>
      <c r="BT315" s="181"/>
      <c r="BU315" s="181"/>
      <c r="BV315" s="181"/>
      <c r="BW315" s="181"/>
      <c r="BX315" s="181"/>
      <c r="BY315" s="181"/>
      <c r="BZ315" s="181"/>
      <c r="CA315" s="181"/>
      <c r="CB315" s="181"/>
      <c r="CC315" s="181"/>
      <c r="CD315" s="181"/>
      <c r="CE315" s="181"/>
      <c r="CF315" s="181"/>
      <c r="CG315" s="181"/>
      <c r="CH315" s="181"/>
      <c r="CI315" s="181"/>
      <c r="CJ315" s="181"/>
      <c r="CK315" s="181"/>
      <c r="CL315" s="181"/>
      <c r="CM315" s="181"/>
      <c r="CN315" s="181"/>
      <c r="CO315" s="181"/>
      <c r="CP315" s="181"/>
      <c r="CQ315" s="181"/>
      <c r="CR315" s="181"/>
      <c r="CS315" s="181"/>
      <c r="CT315" s="181"/>
      <c r="CU315" s="181"/>
      <c r="CV315" s="181"/>
      <c r="CW315" s="181"/>
      <c r="CX315" s="181"/>
      <c r="CY315" s="181"/>
      <c r="CZ315" s="181"/>
      <c r="DA315" s="181"/>
      <c r="DB315" s="181"/>
      <c r="DC315" s="181"/>
      <c r="DD315" s="181"/>
      <c r="DE315" s="181"/>
      <c r="DF315" s="181"/>
      <c r="DG315" s="181"/>
      <c r="DH315" s="181"/>
      <c r="DI315" s="181"/>
      <c r="DJ315" s="181"/>
      <c r="DK315" s="181"/>
      <c r="DL315" s="181"/>
      <c r="DM315" s="181"/>
      <c r="DN315" s="181"/>
      <c r="DO315" s="181"/>
      <c r="DP315" s="181"/>
      <c r="DQ315" s="181"/>
      <c r="DR315" s="181"/>
      <c r="DS315" s="181"/>
      <c r="DT315" s="181"/>
      <c r="DU315" s="181"/>
      <c r="DV315" s="181"/>
      <c r="DW315" s="181"/>
      <c r="DX315" s="181"/>
      <c r="DY315" s="181"/>
      <c r="DZ315" s="181"/>
      <c r="EA315" s="181"/>
      <c r="EB315" s="181"/>
      <c r="EC315" s="181"/>
      <c r="ED315" s="181"/>
      <c r="EE315" s="181"/>
      <c r="EF315" s="181"/>
      <c r="EG315" s="181"/>
      <c r="EH315" s="181"/>
      <c r="EI315" s="181"/>
      <c r="EJ315" s="181"/>
      <c r="EK315" s="181"/>
      <c r="EL315" s="181"/>
      <c r="EM315" s="181"/>
      <c r="EN315" s="181"/>
      <c r="EO315" s="181"/>
      <c r="EP315" s="181"/>
      <c r="EQ315" s="181"/>
      <c r="ER315" s="181"/>
      <c r="ES315" s="181"/>
      <c r="ET315" s="181"/>
      <c r="EU315" s="181"/>
      <c r="EV315" s="181"/>
      <c r="EW315" s="181"/>
      <c r="EX315" s="181"/>
      <c r="EY315" s="181"/>
      <c r="EZ315" s="181"/>
      <c r="FA315" s="181"/>
      <c r="FB315" s="181"/>
      <c r="FC315" s="181"/>
      <c r="FD315" s="181"/>
      <c r="FE315" s="181"/>
      <c r="FF315" s="181"/>
      <c r="FG315" s="181"/>
      <c r="FH315" s="181"/>
      <c r="FI315" s="181"/>
      <c r="FJ315" s="181"/>
      <c r="FK315" s="181"/>
      <c r="FL315" s="181"/>
      <c r="FM315" s="181"/>
      <c r="FN315" s="181"/>
      <c r="FO315" s="181"/>
      <c r="FP315" s="181"/>
      <c r="FQ315" s="181"/>
      <c r="FR315" s="181"/>
    </row>
    <row r="316" spans="1:174">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1"/>
      <c r="BR316" s="181"/>
      <c r="BS316" s="181"/>
      <c r="BT316" s="181"/>
      <c r="BU316" s="181"/>
      <c r="BV316" s="181"/>
      <c r="BW316" s="181"/>
      <c r="BX316" s="181"/>
      <c r="BY316" s="181"/>
      <c r="BZ316" s="181"/>
      <c r="CA316" s="181"/>
      <c r="CB316" s="181"/>
      <c r="CC316" s="181"/>
      <c r="CD316" s="181"/>
      <c r="CE316" s="181"/>
      <c r="CF316" s="181"/>
      <c r="CG316" s="181"/>
      <c r="CH316" s="181"/>
      <c r="CI316" s="181"/>
      <c r="CJ316" s="181"/>
      <c r="CK316" s="181"/>
      <c r="CL316" s="181"/>
      <c r="CM316" s="181"/>
      <c r="CN316" s="181"/>
      <c r="CO316" s="181"/>
      <c r="CP316" s="181"/>
      <c r="CQ316" s="181"/>
      <c r="CR316" s="181"/>
      <c r="CS316" s="181"/>
      <c r="CT316" s="181"/>
      <c r="CU316" s="181"/>
      <c r="CV316" s="181"/>
      <c r="CW316" s="181"/>
      <c r="CX316" s="181"/>
      <c r="CY316" s="181"/>
      <c r="CZ316" s="181"/>
      <c r="DA316" s="181"/>
      <c r="DB316" s="181"/>
      <c r="DC316" s="181"/>
      <c r="DD316" s="181"/>
      <c r="DE316" s="181"/>
      <c r="DF316" s="181"/>
      <c r="DG316" s="181"/>
      <c r="DH316" s="181"/>
      <c r="DI316" s="181"/>
      <c r="DJ316" s="181"/>
      <c r="DK316" s="181"/>
      <c r="DL316" s="181"/>
      <c r="DM316" s="181"/>
      <c r="DN316" s="181"/>
      <c r="DO316" s="181"/>
      <c r="DP316" s="181"/>
      <c r="DQ316" s="181"/>
      <c r="DR316" s="181"/>
      <c r="DS316" s="181"/>
      <c r="DT316" s="181"/>
      <c r="DU316" s="181"/>
      <c r="DV316" s="181"/>
      <c r="DW316" s="181"/>
      <c r="DX316" s="181"/>
      <c r="DY316" s="181"/>
      <c r="DZ316" s="181"/>
      <c r="EA316" s="181"/>
      <c r="EB316" s="181"/>
      <c r="EC316" s="181"/>
      <c r="ED316" s="181"/>
      <c r="EE316" s="181"/>
      <c r="EF316" s="181"/>
      <c r="EG316" s="181"/>
      <c r="EH316" s="181"/>
      <c r="EI316" s="181"/>
      <c r="EJ316" s="181"/>
      <c r="EK316" s="181"/>
      <c r="EL316" s="181"/>
      <c r="EM316" s="181"/>
      <c r="EN316" s="181"/>
      <c r="EO316" s="181"/>
      <c r="EP316" s="181"/>
      <c r="EQ316" s="181"/>
      <c r="ER316" s="181"/>
      <c r="ES316" s="181"/>
      <c r="ET316" s="181"/>
      <c r="EU316" s="181"/>
      <c r="EV316" s="181"/>
      <c r="EW316" s="181"/>
      <c r="EX316" s="181"/>
      <c r="EY316" s="181"/>
      <c r="EZ316" s="181"/>
      <c r="FA316" s="181"/>
      <c r="FB316" s="181"/>
      <c r="FC316" s="181"/>
      <c r="FD316" s="181"/>
      <c r="FE316" s="181"/>
      <c r="FF316" s="181"/>
      <c r="FG316" s="181"/>
      <c r="FH316" s="181"/>
      <c r="FI316" s="181"/>
      <c r="FJ316" s="181"/>
      <c r="FK316" s="181"/>
      <c r="FL316" s="181"/>
      <c r="FM316" s="181"/>
      <c r="FN316" s="181"/>
      <c r="FO316" s="181"/>
      <c r="FP316" s="181"/>
      <c r="FQ316" s="181"/>
      <c r="FR316" s="181"/>
    </row>
    <row r="317" spans="1:174">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1"/>
      <c r="BR317" s="181"/>
      <c r="BS317" s="181"/>
      <c r="BT317" s="181"/>
      <c r="BU317" s="181"/>
      <c r="BV317" s="181"/>
      <c r="BW317" s="181"/>
      <c r="BX317" s="181"/>
      <c r="BY317" s="181"/>
      <c r="BZ317" s="181"/>
      <c r="CA317" s="181"/>
      <c r="CB317" s="181"/>
      <c r="CC317" s="181"/>
      <c r="CD317" s="181"/>
      <c r="CE317" s="181"/>
      <c r="CF317" s="181"/>
      <c r="CG317" s="181"/>
      <c r="CH317" s="181"/>
      <c r="CI317" s="181"/>
      <c r="CJ317" s="181"/>
      <c r="CK317" s="181"/>
      <c r="CL317" s="181"/>
      <c r="CM317" s="181"/>
      <c r="CN317" s="181"/>
      <c r="CO317" s="181"/>
      <c r="CP317" s="181"/>
      <c r="CQ317" s="181"/>
      <c r="CR317" s="181"/>
      <c r="CS317" s="181"/>
      <c r="CT317" s="181"/>
      <c r="CU317" s="181"/>
      <c r="CV317" s="181"/>
      <c r="CW317" s="181"/>
      <c r="CX317" s="181"/>
      <c r="CY317" s="181"/>
      <c r="CZ317" s="181"/>
      <c r="DA317" s="181"/>
      <c r="DB317" s="181"/>
      <c r="DC317" s="181"/>
      <c r="DD317" s="181"/>
      <c r="DE317" s="181"/>
      <c r="DF317" s="181"/>
      <c r="DG317" s="181"/>
      <c r="DH317" s="181"/>
      <c r="DI317" s="181"/>
      <c r="DJ317" s="181"/>
      <c r="DK317" s="181"/>
      <c r="DL317" s="181"/>
      <c r="DM317" s="181"/>
      <c r="DN317" s="181"/>
      <c r="DO317" s="181"/>
      <c r="DP317" s="181"/>
      <c r="DQ317" s="181"/>
      <c r="DR317" s="181"/>
      <c r="DS317" s="181"/>
      <c r="DT317" s="181"/>
      <c r="DU317" s="181"/>
      <c r="DV317" s="181"/>
      <c r="DW317" s="181"/>
      <c r="DX317" s="181"/>
      <c r="DY317" s="181"/>
      <c r="DZ317" s="181"/>
      <c r="EA317" s="181"/>
      <c r="EB317" s="181"/>
      <c r="EC317" s="181"/>
      <c r="ED317" s="181"/>
      <c r="EE317" s="181"/>
      <c r="EF317" s="181"/>
      <c r="EG317" s="181"/>
      <c r="EH317" s="181"/>
      <c r="EI317" s="181"/>
      <c r="EJ317" s="181"/>
      <c r="EK317" s="181"/>
      <c r="EL317" s="181"/>
      <c r="EM317" s="181"/>
      <c r="EN317" s="181"/>
      <c r="EO317" s="181"/>
      <c r="EP317" s="181"/>
      <c r="EQ317" s="181"/>
      <c r="ER317" s="181"/>
      <c r="ES317" s="181"/>
      <c r="ET317" s="181"/>
      <c r="EU317" s="181"/>
      <c r="EV317" s="181"/>
      <c r="EW317" s="181"/>
      <c r="EX317" s="181"/>
      <c r="EY317" s="181"/>
      <c r="EZ317" s="181"/>
      <c r="FA317" s="181"/>
      <c r="FB317" s="181"/>
      <c r="FC317" s="181"/>
      <c r="FD317" s="181"/>
      <c r="FE317" s="181"/>
      <c r="FF317" s="181"/>
      <c r="FG317" s="181"/>
      <c r="FH317" s="181"/>
      <c r="FI317" s="181"/>
      <c r="FJ317" s="181"/>
      <c r="FK317" s="181"/>
      <c r="FL317" s="181"/>
      <c r="FM317" s="181"/>
      <c r="FN317" s="181"/>
      <c r="FO317" s="181"/>
      <c r="FP317" s="181"/>
      <c r="FQ317" s="181"/>
      <c r="FR317" s="181"/>
    </row>
    <row r="318" spans="1:174">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C318" s="181"/>
      <c r="BD318" s="181"/>
      <c r="BE318" s="181"/>
      <c r="BF318" s="181"/>
      <c r="BG318" s="181"/>
      <c r="BH318" s="181"/>
      <c r="BI318" s="181"/>
      <c r="BJ318" s="181"/>
      <c r="BK318" s="181"/>
      <c r="BL318" s="181"/>
      <c r="BM318" s="181"/>
      <c r="BN318" s="181"/>
      <c r="BO318" s="181"/>
      <c r="BP318" s="181"/>
      <c r="BQ318" s="181"/>
      <c r="BR318" s="181"/>
      <c r="BS318" s="181"/>
      <c r="BT318" s="181"/>
      <c r="BU318" s="181"/>
      <c r="BV318" s="181"/>
      <c r="BW318" s="181"/>
      <c r="BX318" s="181"/>
      <c r="BY318" s="181"/>
      <c r="BZ318" s="181"/>
      <c r="CA318" s="181"/>
      <c r="CB318" s="181"/>
      <c r="CC318" s="181"/>
      <c r="CD318" s="181"/>
      <c r="CE318" s="181"/>
      <c r="CF318" s="181"/>
      <c r="CG318" s="181"/>
      <c r="CH318" s="181"/>
      <c r="CI318" s="181"/>
      <c r="CJ318" s="181"/>
      <c r="CK318" s="181"/>
      <c r="CL318" s="181"/>
      <c r="CM318" s="181"/>
      <c r="CN318" s="181"/>
      <c r="CO318" s="181"/>
      <c r="CP318" s="181"/>
      <c r="CQ318" s="181"/>
      <c r="CR318" s="181"/>
      <c r="CS318" s="181"/>
      <c r="CT318" s="181"/>
      <c r="CU318" s="181"/>
      <c r="CV318" s="181"/>
      <c r="CW318" s="181"/>
      <c r="CX318" s="181"/>
      <c r="CY318" s="181"/>
      <c r="CZ318" s="181"/>
      <c r="DA318" s="181"/>
      <c r="DB318" s="181"/>
      <c r="DC318" s="181"/>
      <c r="DD318" s="181"/>
      <c r="DE318" s="181"/>
      <c r="DF318" s="181"/>
      <c r="DG318" s="181"/>
      <c r="DH318" s="181"/>
      <c r="DI318" s="181"/>
      <c r="DJ318" s="181"/>
      <c r="DK318" s="181"/>
      <c r="DL318" s="181"/>
      <c r="DM318" s="181"/>
      <c r="DN318" s="181"/>
      <c r="DO318" s="181"/>
      <c r="DP318" s="181"/>
      <c r="DQ318" s="181"/>
      <c r="DR318" s="181"/>
      <c r="DS318" s="181"/>
      <c r="DT318" s="181"/>
      <c r="DU318" s="181"/>
      <c r="DV318" s="181"/>
      <c r="DW318" s="181"/>
      <c r="DX318" s="181"/>
      <c r="DY318" s="181"/>
      <c r="DZ318" s="181"/>
      <c r="EA318" s="181"/>
      <c r="EB318" s="181"/>
      <c r="EC318" s="181"/>
      <c r="ED318" s="181"/>
      <c r="EE318" s="181"/>
      <c r="EF318" s="181"/>
      <c r="EG318" s="181"/>
      <c r="EH318" s="181"/>
      <c r="EI318" s="181"/>
      <c r="EJ318" s="181"/>
      <c r="EK318" s="181"/>
      <c r="EL318" s="181"/>
      <c r="EM318" s="181"/>
      <c r="EN318" s="181"/>
      <c r="EO318" s="181"/>
      <c r="EP318" s="181"/>
      <c r="EQ318" s="181"/>
      <c r="ER318" s="181"/>
      <c r="ES318" s="181"/>
      <c r="ET318" s="181"/>
      <c r="EU318" s="181"/>
      <c r="EV318" s="181"/>
      <c r="EW318" s="181"/>
      <c r="EX318" s="181"/>
      <c r="EY318" s="181"/>
      <c r="EZ318" s="181"/>
      <c r="FA318" s="181"/>
      <c r="FB318" s="181"/>
      <c r="FC318" s="181"/>
      <c r="FD318" s="181"/>
      <c r="FE318" s="181"/>
      <c r="FF318" s="181"/>
      <c r="FG318" s="181"/>
      <c r="FH318" s="181"/>
      <c r="FI318" s="181"/>
      <c r="FJ318" s="181"/>
      <c r="FK318" s="181"/>
      <c r="FL318" s="181"/>
      <c r="FM318" s="181"/>
      <c r="FN318" s="181"/>
      <c r="FO318" s="181"/>
      <c r="FP318" s="181"/>
      <c r="FQ318" s="181"/>
      <c r="FR318" s="181"/>
    </row>
    <row r="319" spans="1:174">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1"/>
      <c r="BW319" s="181"/>
      <c r="BX319" s="181"/>
      <c r="BY319" s="181"/>
      <c r="BZ319" s="181"/>
      <c r="CA319" s="181"/>
      <c r="CB319" s="181"/>
      <c r="CC319" s="181"/>
      <c r="CD319" s="181"/>
      <c r="CE319" s="181"/>
      <c r="CF319" s="181"/>
      <c r="CG319" s="181"/>
      <c r="CH319" s="181"/>
      <c r="CI319" s="181"/>
      <c r="CJ319" s="181"/>
      <c r="CK319" s="181"/>
      <c r="CL319" s="181"/>
      <c r="CM319" s="181"/>
      <c r="CN319" s="181"/>
      <c r="CO319" s="181"/>
      <c r="CP319" s="181"/>
      <c r="CQ319" s="181"/>
      <c r="CR319" s="181"/>
      <c r="CS319" s="181"/>
      <c r="CT319" s="181"/>
      <c r="CU319" s="181"/>
      <c r="CV319" s="181"/>
      <c r="CW319" s="181"/>
      <c r="CX319" s="181"/>
      <c r="CY319" s="181"/>
      <c r="CZ319" s="181"/>
      <c r="DA319" s="181"/>
      <c r="DB319" s="181"/>
      <c r="DC319" s="181"/>
      <c r="DD319" s="181"/>
      <c r="DE319" s="181"/>
      <c r="DF319" s="181"/>
      <c r="DG319" s="181"/>
      <c r="DH319" s="181"/>
      <c r="DI319" s="181"/>
      <c r="DJ319" s="181"/>
      <c r="DK319" s="181"/>
      <c r="DL319" s="181"/>
      <c r="DM319" s="181"/>
      <c r="DN319" s="181"/>
      <c r="DO319" s="181"/>
      <c r="DP319" s="181"/>
      <c r="DQ319" s="181"/>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s="181"/>
      <c r="FO319" s="181"/>
      <c r="FP319" s="181"/>
      <c r="FQ319" s="181"/>
      <c r="FR319" s="181"/>
    </row>
    <row r="320" spans="1:174">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C320" s="181"/>
      <c r="BD320" s="181"/>
      <c r="BE320" s="181"/>
      <c r="BF320" s="181"/>
      <c r="BG320" s="181"/>
      <c r="BH320" s="181"/>
      <c r="BI320" s="181"/>
      <c r="BJ320" s="181"/>
      <c r="BK320" s="181"/>
      <c r="BL320" s="181"/>
      <c r="BM320" s="181"/>
      <c r="BN320" s="181"/>
      <c r="BO320" s="181"/>
      <c r="BP320" s="181"/>
      <c r="BQ320" s="181"/>
      <c r="BR320" s="181"/>
      <c r="BS320" s="181"/>
      <c r="BT320" s="181"/>
      <c r="BU320" s="181"/>
      <c r="BV320" s="181"/>
      <c r="BW320" s="181"/>
      <c r="BX320" s="181"/>
      <c r="BY320" s="181"/>
      <c r="BZ320" s="181"/>
      <c r="CA320" s="181"/>
      <c r="CB320" s="181"/>
      <c r="CC320" s="181"/>
      <c r="CD320" s="181"/>
      <c r="CE320" s="181"/>
      <c r="CF320" s="181"/>
      <c r="CG320" s="181"/>
      <c r="CH320" s="181"/>
      <c r="CI320" s="181"/>
      <c r="CJ320" s="181"/>
      <c r="CK320" s="181"/>
      <c r="CL320" s="181"/>
      <c r="CM320" s="181"/>
      <c r="CN320" s="181"/>
      <c r="CO320" s="181"/>
      <c r="CP320" s="181"/>
      <c r="CQ320" s="181"/>
      <c r="CR320" s="181"/>
      <c r="CS320" s="181"/>
      <c r="CT320" s="181"/>
      <c r="CU320" s="181"/>
      <c r="CV320" s="181"/>
      <c r="CW320" s="181"/>
      <c r="CX320" s="181"/>
      <c r="CY320" s="181"/>
      <c r="CZ320" s="181"/>
      <c r="DA320" s="181"/>
      <c r="DB320" s="181"/>
      <c r="DC320" s="181"/>
      <c r="DD320" s="181"/>
      <c r="DE320" s="181"/>
      <c r="DF320" s="181"/>
      <c r="DG320" s="181"/>
      <c r="DH320" s="181"/>
      <c r="DI320" s="181"/>
      <c r="DJ320" s="181"/>
      <c r="DK320" s="181"/>
      <c r="DL320" s="181"/>
      <c r="DM320" s="181"/>
      <c r="DN320" s="181"/>
      <c r="DO320" s="181"/>
      <c r="DP320" s="181"/>
      <c r="DQ320" s="181"/>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c r="FN320" s="181"/>
      <c r="FO320" s="181"/>
      <c r="FP320" s="181"/>
      <c r="FQ320" s="181"/>
      <c r="FR320" s="181"/>
    </row>
    <row r="321" spans="1:174">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c r="BL321" s="181"/>
      <c r="BM321" s="181"/>
      <c r="BN321" s="181"/>
      <c r="BO321" s="181"/>
      <c r="BP321" s="181"/>
      <c r="BQ321" s="181"/>
      <c r="BR321" s="181"/>
      <c r="BS321" s="181"/>
      <c r="BT321" s="181"/>
      <c r="BU321" s="181"/>
      <c r="BV321" s="181"/>
      <c r="BW321" s="181"/>
      <c r="BX321" s="181"/>
      <c r="BY321" s="181"/>
      <c r="BZ321" s="181"/>
      <c r="CA321" s="181"/>
      <c r="CB321" s="181"/>
      <c r="CC321" s="181"/>
      <c r="CD321" s="181"/>
      <c r="CE321" s="181"/>
      <c r="CF321" s="181"/>
      <c r="CG321" s="181"/>
      <c r="CH321" s="181"/>
      <c r="CI321" s="181"/>
      <c r="CJ321" s="181"/>
      <c r="CK321" s="181"/>
      <c r="CL321" s="181"/>
      <c r="CM321" s="181"/>
      <c r="CN321" s="181"/>
      <c r="CO321" s="181"/>
      <c r="CP321" s="181"/>
      <c r="CQ321" s="181"/>
      <c r="CR321" s="181"/>
      <c r="CS321" s="181"/>
      <c r="CT321" s="181"/>
      <c r="CU321" s="181"/>
      <c r="CV321" s="181"/>
      <c r="CW321" s="181"/>
      <c r="CX321" s="181"/>
      <c r="CY321" s="181"/>
      <c r="CZ321" s="181"/>
      <c r="DA321" s="181"/>
      <c r="DB321" s="181"/>
      <c r="DC321" s="181"/>
      <c r="DD321" s="181"/>
      <c r="DE321" s="181"/>
      <c r="DF321" s="181"/>
      <c r="DG321" s="181"/>
      <c r="DH321" s="181"/>
      <c r="DI321" s="181"/>
      <c r="DJ321" s="181"/>
      <c r="DK321" s="181"/>
      <c r="DL321" s="181"/>
      <c r="DM321" s="181"/>
      <c r="DN321" s="181"/>
      <c r="DO321" s="181"/>
      <c r="DP321" s="181"/>
      <c r="DQ321" s="181"/>
      <c r="DR321" s="181"/>
      <c r="DS321" s="181"/>
      <c r="DT321" s="181"/>
      <c r="DU321" s="181"/>
      <c r="DV321" s="181"/>
      <c r="DW321" s="181"/>
      <c r="DX321" s="181"/>
      <c r="DY321" s="181"/>
      <c r="DZ321" s="181"/>
      <c r="EA321" s="181"/>
      <c r="EB321" s="181"/>
      <c r="EC321" s="181"/>
      <c r="ED321" s="181"/>
      <c r="EE321" s="181"/>
      <c r="EF321" s="181"/>
      <c r="EG321" s="181"/>
      <c r="EH321" s="181"/>
      <c r="EI321" s="181"/>
      <c r="EJ321" s="181"/>
      <c r="EK321" s="181"/>
      <c r="EL321" s="181"/>
      <c r="EM321" s="181"/>
      <c r="EN321" s="181"/>
      <c r="EO321" s="181"/>
      <c r="EP321" s="181"/>
      <c r="EQ321" s="181"/>
      <c r="ER321" s="181"/>
      <c r="ES321" s="181"/>
      <c r="ET321" s="181"/>
      <c r="EU321" s="181"/>
      <c r="EV321" s="181"/>
      <c r="EW321" s="181"/>
      <c r="EX321" s="181"/>
      <c r="EY321" s="181"/>
      <c r="EZ321" s="181"/>
      <c r="FA321" s="181"/>
      <c r="FB321" s="181"/>
      <c r="FC321" s="181"/>
      <c r="FD321" s="181"/>
      <c r="FE321" s="181"/>
      <c r="FF321" s="181"/>
      <c r="FG321" s="181"/>
      <c r="FH321" s="181"/>
      <c r="FI321" s="181"/>
      <c r="FJ321" s="181"/>
      <c r="FK321" s="181"/>
      <c r="FL321" s="181"/>
      <c r="FM321" s="181"/>
      <c r="FN321" s="181"/>
      <c r="FO321" s="181"/>
      <c r="FP321" s="181"/>
      <c r="FQ321" s="181"/>
      <c r="FR321" s="181"/>
    </row>
    <row r="322" spans="1:174">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1"/>
      <c r="BR322" s="181"/>
      <c r="BS322" s="181"/>
      <c r="BT322" s="181"/>
      <c r="BU322" s="181"/>
      <c r="BV322" s="181"/>
      <c r="BW322" s="181"/>
      <c r="BX322" s="181"/>
      <c r="BY322" s="181"/>
      <c r="BZ322" s="181"/>
      <c r="CA322" s="181"/>
      <c r="CB322" s="181"/>
      <c r="CC322" s="181"/>
      <c r="CD322" s="181"/>
      <c r="CE322" s="181"/>
      <c r="CF322" s="181"/>
      <c r="CG322" s="181"/>
      <c r="CH322" s="181"/>
      <c r="CI322" s="181"/>
      <c r="CJ322" s="181"/>
      <c r="CK322" s="181"/>
      <c r="CL322" s="181"/>
      <c r="CM322" s="181"/>
      <c r="CN322" s="181"/>
      <c r="CO322" s="181"/>
      <c r="CP322" s="181"/>
      <c r="CQ322" s="181"/>
      <c r="CR322" s="181"/>
      <c r="CS322" s="181"/>
      <c r="CT322" s="181"/>
      <c r="CU322" s="181"/>
      <c r="CV322" s="181"/>
      <c r="CW322" s="181"/>
      <c r="CX322" s="181"/>
      <c r="CY322" s="181"/>
      <c r="CZ322" s="181"/>
      <c r="DA322" s="181"/>
      <c r="DB322" s="181"/>
      <c r="DC322" s="181"/>
      <c r="DD322" s="181"/>
      <c r="DE322" s="181"/>
      <c r="DF322" s="181"/>
      <c r="DG322" s="181"/>
      <c r="DH322" s="181"/>
      <c r="DI322" s="181"/>
      <c r="DJ322" s="181"/>
      <c r="DK322" s="181"/>
      <c r="DL322" s="181"/>
      <c r="DM322" s="181"/>
      <c r="DN322" s="181"/>
      <c r="DO322" s="181"/>
      <c r="DP322" s="181"/>
      <c r="DQ322" s="181"/>
      <c r="DR322" s="181"/>
      <c r="DS322" s="181"/>
      <c r="DT322" s="181"/>
      <c r="DU322" s="181"/>
      <c r="DV322" s="181"/>
      <c r="DW322" s="181"/>
      <c r="DX322" s="181"/>
      <c r="DY322" s="181"/>
      <c r="DZ322" s="181"/>
      <c r="EA322" s="181"/>
      <c r="EB322" s="181"/>
      <c r="EC322" s="181"/>
      <c r="ED322" s="181"/>
      <c r="EE322" s="181"/>
      <c r="EF322" s="181"/>
      <c r="EG322" s="181"/>
      <c r="EH322" s="181"/>
      <c r="EI322" s="181"/>
      <c r="EJ322" s="181"/>
      <c r="EK322" s="181"/>
      <c r="EL322" s="181"/>
      <c r="EM322" s="181"/>
      <c r="EN322" s="181"/>
      <c r="EO322" s="181"/>
      <c r="EP322" s="181"/>
      <c r="EQ322" s="181"/>
      <c r="ER322" s="181"/>
      <c r="ES322" s="181"/>
      <c r="ET322" s="181"/>
      <c r="EU322" s="181"/>
      <c r="EV322" s="181"/>
      <c r="EW322" s="181"/>
      <c r="EX322" s="181"/>
      <c r="EY322" s="181"/>
      <c r="EZ322" s="181"/>
      <c r="FA322" s="181"/>
      <c r="FB322" s="181"/>
      <c r="FC322" s="181"/>
      <c r="FD322" s="181"/>
      <c r="FE322" s="181"/>
      <c r="FF322" s="181"/>
      <c r="FG322" s="181"/>
      <c r="FH322" s="181"/>
      <c r="FI322" s="181"/>
      <c r="FJ322" s="181"/>
      <c r="FK322" s="181"/>
      <c r="FL322" s="181"/>
      <c r="FM322" s="181"/>
      <c r="FN322" s="181"/>
      <c r="FO322" s="181"/>
      <c r="FP322" s="181"/>
      <c r="FQ322" s="181"/>
      <c r="FR322" s="181"/>
    </row>
    <row r="323" spans="1:174">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1"/>
      <c r="BR323" s="181"/>
      <c r="BS323" s="181"/>
      <c r="BT323" s="181"/>
      <c r="BU323" s="181"/>
      <c r="BV323" s="181"/>
      <c r="BW323" s="181"/>
      <c r="BX323" s="181"/>
      <c r="BY323" s="181"/>
      <c r="BZ323" s="181"/>
      <c r="CA323" s="181"/>
      <c r="CB323" s="181"/>
      <c r="CC323" s="181"/>
      <c r="CD323" s="181"/>
      <c r="CE323" s="181"/>
      <c r="CF323" s="181"/>
      <c r="CG323" s="181"/>
      <c r="CH323" s="181"/>
      <c r="CI323" s="181"/>
      <c r="CJ323" s="181"/>
      <c r="CK323" s="181"/>
      <c r="CL323" s="181"/>
      <c r="CM323" s="181"/>
      <c r="CN323" s="181"/>
      <c r="CO323" s="181"/>
      <c r="CP323" s="181"/>
      <c r="CQ323" s="181"/>
      <c r="CR323" s="181"/>
      <c r="CS323" s="181"/>
      <c r="CT323" s="181"/>
      <c r="CU323" s="181"/>
      <c r="CV323" s="181"/>
      <c r="CW323" s="181"/>
      <c r="CX323" s="181"/>
      <c r="CY323" s="181"/>
      <c r="CZ323" s="181"/>
      <c r="DA323" s="181"/>
      <c r="DB323" s="181"/>
      <c r="DC323" s="181"/>
      <c r="DD323" s="181"/>
      <c r="DE323" s="181"/>
      <c r="DF323" s="181"/>
      <c r="DG323" s="181"/>
      <c r="DH323" s="181"/>
      <c r="DI323" s="181"/>
      <c r="DJ323" s="181"/>
      <c r="DK323" s="181"/>
      <c r="DL323" s="181"/>
      <c r="DM323" s="181"/>
      <c r="DN323" s="181"/>
      <c r="DO323" s="181"/>
      <c r="DP323" s="181"/>
      <c r="DQ323" s="181"/>
      <c r="DR323" s="181"/>
      <c r="DS323" s="181"/>
      <c r="DT323" s="181"/>
      <c r="DU323" s="181"/>
      <c r="DV323" s="181"/>
      <c r="DW323" s="181"/>
      <c r="DX323" s="181"/>
      <c r="DY323" s="181"/>
      <c r="DZ323" s="181"/>
      <c r="EA323" s="181"/>
      <c r="EB323" s="181"/>
      <c r="EC323" s="181"/>
      <c r="ED323" s="181"/>
      <c r="EE323" s="181"/>
      <c r="EF323" s="181"/>
      <c r="EG323" s="181"/>
      <c r="EH323" s="181"/>
      <c r="EI323" s="181"/>
      <c r="EJ323" s="181"/>
      <c r="EK323" s="181"/>
      <c r="EL323" s="181"/>
      <c r="EM323" s="181"/>
      <c r="EN323" s="181"/>
      <c r="EO323" s="181"/>
      <c r="EP323" s="181"/>
      <c r="EQ323" s="181"/>
      <c r="ER323" s="181"/>
      <c r="ES323" s="181"/>
      <c r="ET323" s="181"/>
      <c r="EU323" s="181"/>
      <c r="EV323" s="181"/>
      <c r="EW323" s="181"/>
      <c r="EX323" s="181"/>
      <c r="EY323" s="181"/>
      <c r="EZ323" s="181"/>
      <c r="FA323" s="181"/>
      <c r="FB323" s="181"/>
      <c r="FC323" s="181"/>
      <c r="FD323" s="181"/>
      <c r="FE323" s="181"/>
      <c r="FF323" s="181"/>
      <c r="FG323" s="181"/>
      <c r="FH323" s="181"/>
      <c r="FI323" s="181"/>
      <c r="FJ323" s="181"/>
      <c r="FK323" s="181"/>
      <c r="FL323" s="181"/>
      <c r="FM323" s="181"/>
      <c r="FN323" s="181"/>
      <c r="FO323" s="181"/>
      <c r="FP323" s="181"/>
      <c r="FQ323" s="181"/>
      <c r="FR323" s="181"/>
    </row>
    <row r="324" spans="1:174">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c r="BP324" s="181"/>
      <c r="BQ324" s="181"/>
      <c r="BR324" s="181"/>
      <c r="BS324" s="181"/>
      <c r="BT324" s="181"/>
      <c r="BU324" s="181"/>
      <c r="BV324" s="181"/>
      <c r="BW324" s="181"/>
      <c r="BX324" s="181"/>
      <c r="BY324" s="181"/>
      <c r="BZ324" s="181"/>
      <c r="CA324" s="181"/>
      <c r="CB324" s="181"/>
      <c r="CC324" s="181"/>
      <c r="CD324" s="181"/>
      <c r="CE324" s="181"/>
      <c r="CF324" s="181"/>
      <c r="CG324" s="181"/>
      <c r="CH324" s="181"/>
      <c r="CI324" s="181"/>
      <c r="CJ324" s="181"/>
      <c r="CK324" s="181"/>
      <c r="CL324" s="181"/>
      <c r="CM324" s="181"/>
      <c r="CN324" s="181"/>
      <c r="CO324" s="181"/>
      <c r="CP324" s="181"/>
      <c r="CQ324" s="181"/>
      <c r="CR324" s="181"/>
      <c r="CS324" s="181"/>
      <c r="CT324" s="181"/>
      <c r="CU324" s="181"/>
      <c r="CV324" s="181"/>
      <c r="CW324" s="181"/>
      <c r="CX324" s="181"/>
      <c r="CY324" s="181"/>
      <c r="CZ324" s="181"/>
      <c r="DA324" s="181"/>
      <c r="DB324" s="181"/>
      <c r="DC324" s="181"/>
      <c r="DD324" s="181"/>
      <c r="DE324" s="181"/>
      <c r="DF324" s="181"/>
      <c r="DG324" s="181"/>
      <c r="DH324" s="181"/>
      <c r="DI324" s="181"/>
      <c r="DJ324" s="181"/>
      <c r="DK324" s="181"/>
      <c r="DL324" s="181"/>
      <c r="DM324" s="181"/>
      <c r="DN324" s="181"/>
      <c r="DO324" s="181"/>
      <c r="DP324" s="181"/>
      <c r="DQ324" s="181"/>
      <c r="DR324" s="181"/>
      <c r="DS324" s="181"/>
      <c r="DT324" s="181"/>
      <c r="DU324" s="181"/>
      <c r="DV324" s="181"/>
      <c r="DW324" s="181"/>
      <c r="DX324" s="181"/>
      <c r="DY324" s="181"/>
      <c r="DZ324" s="181"/>
      <c r="EA324" s="181"/>
      <c r="EB324" s="181"/>
      <c r="EC324" s="181"/>
      <c r="ED324" s="181"/>
      <c r="EE324" s="181"/>
      <c r="EF324" s="181"/>
      <c r="EG324" s="181"/>
      <c r="EH324" s="181"/>
      <c r="EI324" s="181"/>
      <c r="EJ324" s="181"/>
      <c r="EK324" s="181"/>
      <c r="EL324" s="181"/>
      <c r="EM324" s="181"/>
      <c r="EN324" s="181"/>
      <c r="EO324" s="181"/>
      <c r="EP324" s="181"/>
      <c r="EQ324" s="181"/>
      <c r="ER324" s="181"/>
      <c r="ES324" s="181"/>
      <c r="ET324" s="181"/>
      <c r="EU324" s="181"/>
      <c r="EV324" s="181"/>
      <c r="EW324" s="181"/>
      <c r="EX324" s="181"/>
      <c r="EY324" s="181"/>
      <c r="EZ324" s="181"/>
      <c r="FA324" s="181"/>
      <c r="FB324" s="181"/>
      <c r="FC324" s="181"/>
      <c r="FD324" s="181"/>
      <c r="FE324" s="181"/>
      <c r="FF324" s="181"/>
      <c r="FG324" s="181"/>
      <c r="FH324" s="181"/>
      <c r="FI324" s="181"/>
      <c r="FJ324" s="181"/>
      <c r="FK324" s="181"/>
      <c r="FL324" s="181"/>
      <c r="FM324" s="181"/>
      <c r="FN324" s="181"/>
      <c r="FO324" s="181"/>
      <c r="FP324" s="181"/>
      <c r="FQ324" s="181"/>
      <c r="FR324" s="181"/>
    </row>
    <row r="325" spans="1:174">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c r="BP325" s="181"/>
      <c r="BQ325" s="181"/>
      <c r="BR325" s="181"/>
      <c r="BS325" s="181"/>
      <c r="BT325" s="181"/>
      <c r="BU325" s="181"/>
      <c r="BV325" s="181"/>
      <c r="BW325" s="181"/>
      <c r="BX325" s="181"/>
      <c r="BY325" s="181"/>
      <c r="BZ325" s="181"/>
      <c r="CA325" s="181"/>
      <c r="CB325" s="181"/>
      <c r="CC325" s="181"/>
      <c r="CD325" s="181"/>
      <c r="CE325" s="181"/>
      <c r="CF325" s="181"/>
      <c r="CG325" s="181"/>
      <c r="CH325" s="181"/>
      <c r="CI325" s="181"/>
      <c r="CJ325" s="181"/>
      <c r="CK325" s="181"/>
      <c r="CL325" s="181"/>
      <c r="CM325" s="181"/>
      <c r="CN325" s="181"/>
      <c r="CO325" s="181"/>
      <c r="CP325" s="181"/>
      <c r="CQ325" s="181"/>
      <c r="CR325" s="181"/>
      <c r="CS325" s="181"/>
      <c r="CT325" s="181"/>
      <c r="CU325" s="181"/>
      <c r="CV325" s="181"/>
      <c r="CW325" s="181"/>
      <c r="CX325" s="181"/>
      <c r="CY325" s="181"/>
      <c r="CZ325" s="181"/>
      <c r="DA325" s="181"/>
      <c r="DB325" s="181"/>
      <c r="DC325" s="181"/>
      <c r="DD325" s="181"/>
      <c r="DE325" s="181"/>
      <c r="DF325" s="181"/>
      <c r="DG325" s="181"/>
      <c r="DH325" s="181"/>
      <c r="DI325" s="181"/>
      <c r="DJ325" s="181"/>
      <c r="DK325" s="181"/>
      <c r="DL325" s="181"/>
      <c r="DM325" s="181"/>
      <c r="DN325" s="181"/>
      <c r="DO325" s="181"/>
      <c r="DP325" s="181"/>
      <c r="DQ325" s="181"/>
      <c r="DR325" s="181"/>
      <c r="DS325" s="181"/>
      <c r="DT325" s="181"/>
      <c r="DU325" s="181"/>
      <c r="DV325" s="181"/>
      <c r="DW325" s="181"/>
      <c r="DX325" s="181"/>
      <c r="DY325" s="181"/>
      <c r="DZ325" s="181"/>
      <c r="EA325" s="181"/>
      <c r="EB325" s="181"/>
      <c r="EC325" s="181"/>
      <c r="ED325" s="181"/>
      <c r="EE325" s="181"/>
      <c r="EF325" s="181"/>
      <c r="EG325" s="181"/>
      <c r="EH325" s="181"/>
      <c r="EI325" s="181"/>
      <c r="EJ325" s="181"/>
      <c r="EK325" s="181"/>
      <c r="EL325" s="181"/>
      <c r="EM325" s="181"/>
      <c r="EN325" s="181"/>
      <c r="EO325" s="181"/>
      <c r="EP325" s="181"/>
      <c r="EQ325" s="181"/>
      <c r="ER325" s="181"/>
      <c r="ES325" s="181"/>
      <c r="ET325" s="181"/>
      <c r="EU325" s="181"/>
      <c r="EV325" s="181"/>
      <c r="EW325" s="181"/>
      <c r="EX325" s="181"/>
      <c r="EY325" s="181"/>
      <c r="EZ325" s="181"/>
      <c r="FA325" s="181"/>
      <c r="FB325" s="181"/>
      <c r="FC325" s="181"/>
      <c r="FD325" s="181"/>
      <c r="FE325" s="181"/>
      <c r="FF325" s="181"/>
      <c r="FG325" s="181"/>
      <c r="FH325" s="181"/>
      <c r="FI325" s="181"/>
      <c r="FJ325" s="181"/>
      <c r="FK325" s="181"/>
      <c r="FL325" s="181"/>
      <c r="FM325" s="181"/>
      <c r="FN325" s="181"/>
      <c r="FO325" s="181"/>
      <c r="FP325" s="181"/>
      <c r="FQ325" s="181"/>
      <c r="FR325" s="181"/>
    </row>
    <row r="326" spans="1:174">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c r="BP326" s="181"/>
      <c r="BQ326" s="181"/>
      <c r="BR326" s="181"/>
      <c r="BS326" s="181"/>
      <c r="BT326" s="181"/>
      <c r="BU326" s="181"/>
      <c r="BV326" s="181"/>
      <c r="BW326" s="181"/>
      <c r="BX326" s="181"/>
      <c r="BY326" s="181"/>
      <c r="BZ326" s="181"/>
      <c r="CA326" s="181"/>
      <c r="CB326" s="181"/>
      <c r="CC326" s="181"/>
      <c r="CD326" s="181"/>
      <c r="CE326" s="181"/>
      <c r="CF326" s="181"/>
      <c r="CG326" s="181"/>
      <c r="CH326" s="181"/>
      <c r="CI326" s="181"/>
      <c r="CJ326" s="181"/>
      <c r="CK326" s="181"/>
      <c r="CL326" s="181"/>
      <c r="CM326" s="181"/>
      <c r="CN326" s="181"/>
      <c r="CO326" s="181"/>
      <c r="CP326" s="181"/>
      <c r="CQ326" s="181"/>
      <c r="CR326" s="181"/>
      <c r="CS326" s="181"/>
      <c r="CT326" s="181"/>
      <c r="CU326" s="181"/>
      <c r="CV326" s="181"/>
      <c r="CW326" s="181"/>
      <c r="CX326" s="181"/>
      <c r="CY326" s="181"/>
      <c r="CZ326" s="181"/>
      <c r="DA326" s="181"/>
      <c r="DB326" s="181"/>
      <c r="DC326" s="181"/>
      <c r="DD326" s="181"/>
      <c r="DE326" s="181"/>
      <c r="DF326" s="181"/>
      <c r="DG326" s="181"/>
      <c r="DH326" s="181"/>
      <c r="DI326" s="181"/>
      <c r="DJ326" s="181"/>
      <c r="DK326" s="181"/>
      <c r="DL326" s="181"/>
      <c r="DM326" s="181"/>
      <c r="DN326" s="181"/>
      <c r="DO326" s="181"/>
      <c r="DP326" s="181"/>
      <c r="DQ326" s="181"/>
      <c r="DR326" s="181"/>
      <c r="DS326" s="181"/>
      <c r="DT326" s="181"/>
      <c r="DU326" s="181"/>
      <c r="DV326" s="181"/>
      <c r="DW326" s="181"/>
      <c r="DX326" s="181"/>
      <c r="DY326" s="181"/>
      <c r="DZ326" s="181"/>
      <c r="EA326" s="181"/>
      <c r="EB326" s="181"/>
      <c r="EC326" s="181"/>
      <c r="ED326" s="181"/>
      <c r="EE326" s="181"/>
      <c r="EF326" s="181"/>
      <c r="EG326" s="181"/>
      <c r="EH326" s="181"/>
      <c r="EI326" s="181"/>
      <c r="EJ326" s="181"/>
      <c r="EK326" s="181"/>
      <c r="EL326" s="181"/>
      <c r="EM326" s="181"/>
      <c r="EN326" s="181"/>
      <c r="EO326" s="181"/>
      <c r="EP326" s="181"/>
      <c r="EQ326" s="181"/>
      <c r="ER326" s="181"/>
      <c r="ES326" s="181"/>
      <c r="ET326" s="181"/>
      <c r="EU326" s="181"/>
      <c r="EV326" s="181"/>
      <c r="EW326" s="181"/>
      <c r="EX326" s="181"/>
      <c r="EY326" s="181"/>
      <c r="EZ326" s="181"/>
      <c r="FA326" s="181"/>
      <c r="FB326" s="181"/>
      <c r="FC326" s="181"/>
      <c r="FD326" s="181"/>
      <c r="FE326" s="181"/>
      <c r="FF326" s="181"/>
      <c r="FG326" s="181"/>
      <c r="FH326" s="181"/>
      <c r="FI326" s="181"/>
      <c r="FJ326" s="181"/>
      <c r="FK326" s="181"/>
      <c r="FL326" s="181"/>
      <c r="FM326" s="181"/>
      <c r="FN326" s="181"/>
      <c r="FO326" s="181"/>
      <c r="FP326" s="181"/>
      <c r="FQ326" s="181"/>
      <c r="FR326" s="181"/>
    </row>
    <row r="327" spans="1:174">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c r="BP327" s="181"/>
      <c r="BQ327" s="181"/>
      <c r="BR327" s="181"/>
      <c r="BS327" s="181"/>
      <c r="BT327" s="181"/>
      <c r="BU327" s="181"/>
      <c r="BV327" s="181"/>
      <c r="BW327" s="181"/>
      <c r="BX327" s="181"/>
      <c r="BY327" s="181"/>
      <c r="BZ327" s="181"/>
      <c r="CA327" s="181"/>
      <c r="CB327" s="181"/>
      <c r="CC327" s="181"/>
      <c r="CD327" s="181"/>
      <c r="CE327" s="181"/>
      <c r="CF327" s="181"/>
      <c r="CG327" s="181"/>
      <c r="CH327" s="181"/>
      <c r="CI327" s="181"/>
      <c r="CJ327" s="181"/>
      <c r="CK327" s="181"/>
      <c r="CL327" s="181"/>
      <c r="CM327" s="181"/>
      <c r="CN327" s="181"/>
      <c r="CO327" s="181"/>
      <c r="CP327" s="181"/>
      <c r="CQ327" s="181"/>
      <c r="CR327" s="181"/>
      <c r="CS327" s="181"/>
      <c r="CT327" s="181"/>
      <c r="CU327" s="181"/>
      <c r="CV327" s="181"/>
      <c r="CW327" s="181"/>
      <c r="CX327" s="181"/>
      <c r="CY327" s="181"/>
      <c r="CZ327" s="181"/>
      <c r="DA327" s="181"/>
      <c r="DB327" s="181"/>
      <c r="DC327" s="181"/>
      <c r="DD327" s="181"/>
      <c r="DE327" s="181"/>
      <c r="DF327" s="181"/>
      <c r="DG327" s="181"/>
      <c r="DH327" s="181"/>
      <c r="DI327" s="181"/>
      <c r="DJ327" s="181"/>
      <c r="DK327" s="181"/>
      <c r="DL327" s="181"/>
      <c r="DM327" s="181"/>
      <c r="DN327" s="181"/>
      <c r="DO327" s="181"/>
      <c r="DP327" s="181"/>
      <c r="DQ327" s="181"/>
      <c r="DR327" s="181"/>
      <c r="DS327" s="181"/>
      <c r="DT327" s="181"/>
      <c r="DU327" s="181"/>
      <c r="DV327" s="181"/>
      <c r="DW327" s="181"/>
      <c r="DX327" s="181"/>
      <c r="DY327" s="181"/>
      <c r="DZ327" s="181"/>
      <c r="EA327" s="181"/>
      <c r="EB327" s="181"/>
      <c r="EC327" s="181"/>
      <c r="ED327" s="181"/>
      <c r="EE327" s="181"/>
      <c r="EF327" s="181"/>
      <c r="EG327" s="181"/>
      <c r="EH327" s="181"/>
      <c r="EI327" s="181"/>
      <c r="EJ327" s="181"/>
      <c r="EK327" s="181"/>
      <c r="EL327" s="181"/>
      <c r="EM327" s="181"/>
      <c r="EN327" s="181"/>
      <c r="EO327" s="181"/>
      <c r="EP327" s="181"/>
      <c r="EQ327" s="181"/>
      <c r="ER327" s="181"/>
      <c r="ES327" s="181"/>
      <c r="ET327" s="181"/>
      <c r="EU327" s="181"/>
      <c r="EV327" s="181"/>
      <c r="EW327" s="181"/>
      <c r="EX327" s="181"/>
      <c r="EY327" s="181"/>
      <c r="EZ327" s="181"/>
      <c r="FA327" s="181"/>
      <c r="FB327" s="181"/>
      <c r="FC327" s="181"/>
      <c r="FD327" s="181"/>
      <c r="FE327" s="181"/>
      <c r="FF327" s="181"/>
      <c r="FG327" s="181"/>
      <c r="FH327" s="181"/>
      <c r="FI327" s="181"/>
      <c r="FJ327" s="181"/>
      <c r="FK327" s="181"/>
      <c r="FL327" s="181"/>
      <c r="FM327" s="181"/>
      <c r="FN327" s="181"/>
      <c r="FO327" s="181"/>
      <c r="FP327" s="181"/>
      <c r="FQ327" s="181"/>
      <c r="FR327" s="181"/>
    </row>
    <row r="328" spans="1:174">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c r="BP328" s="181"/>
      <c r="BQ328" s="181"/>
      <c r="BR328" s="181"/>
      <c r="BS328" s="181"/>
      <c r="BT328" s="181"/>
      <c r="BU328" s="181"/>
      <c r="BV328" s="181"/>
      <c r="BW328" s="181"/>
      <c r="BX328" s="181"/>
      <c r="BY328" s="181"/>
      <c r="BZ328" s="181"/>
      <c r="CA328" s="181"/>
      <c r="CB328" s="181"/>
      <c r="CC328" s="181"/>
      <c r="CD328" s="181"/>
      <c r="CE328" s="181"/>
      <c r="CF328" s="181"/>
      <c r="CG328" s="181"/>
      <c r="CH328" s="181"/>
      <c r="CI328" s="181"/>
      <c r="CJ328" s="181"/>
      <c r="CK328" s="181"/>
      <c r="CL328" s="181"/>
      <c r="CM328" s="181"/>
      <c r="CN328" s="181"/>
      <c r="CO328" s="181"/>
      <c r="CP328" s="181"/>
      <c r="CQ328" s="181"/>
      <c r="CR328" s="181"/>
      <c r="CS328" s="181"/>
      <c r="CT328" s="181"/>
      <c r="CU328" s="181"/>
      <c r="CV328" s="181"/>
      <c r="CW328" s="181"/>
      <c r="CX328" s="181"/>
      <c r="CY328" s="181"/>
      <c r="CZ328" s="181"/>
      <c r="DA328" s="181"/>
      <c r="DB328" s="181"/>
      <c r="DC328" s="181"/>
      <c r="DD328" s="181"/>
      <c r="DE328" s="181"/>
      <c r="DF328" s="181"/>
      <c r="DG328" s="181"/>
      <c r="DH328" s="181"/>
      <c r="DI328" s="181"/>
      <c r="DJ328" s="181"/>
      <c r="DK328" s="181"/>
      <c r="DL328" s="181"/>
      <c r="DM328" s="181"/>
      <c r="DN328" s="181"/>
      <c r="DO328" s="181"/>
      <c r="DP328" s="181"/>
      <c r="DQ328" s="181"/>
      <c r="DR328" s="181"/>
      <c r="DS328" s="181"/>
      <c r="DT328" s="181"/>
      <c r="DU328" s="181"/>
      <c r="DV328" s="181"/>
      <c r="DW328" s="181"/>
      <c r="DX328" s="181"/>
      <c r="DY328" s="181"/>
      <c r="DZ328" s="181"/>
      <c r="EA328" s="181"/>
      <c r="EB328" s="181"/>
      <c r="EC328" s="181"/>
      <c r="ED328" s="181"/>
      <c r="EE328" s="181"/>
      <c r="EF328" s="181"/>
      <c r="EG328" s="181"/>
      <c r="EH328" s="181"/>
      <c r="EI328" s="181"/>
      <c r="EJ328" s="181"/>
      <c r="EK328" s="181"/>
      <c r="EL328" s="181"/>
      <c r="EM328" s="181"/>
      <c r="EN328" s="181"/>
      <c r="EO328" s="181"/>
      <c r="EP328" s="181"/>
      <c r="EQ328" s="181"/>
      <c r="ER328" s="181"/>
      <c r="ES328" s="181"/>
      <c r="ET328" s="181"/>
      <c r="EU328" s="181"/>
      <c r="EV328" s="181"/>
      <c r="EW328" s="181"/>
      <c r="EX328" s="181"/>
      <c r="EY328" s="181"/>
      <c r="EZ328" s="181"/>
      <c r="FA328" s="181"/>
      <c r="FB328" s="181"/>
      <c r="FC328" s="181"/>
      <c r="FD328" s="181"/>
      <c r="FE328" s="181"/>
      <c r="FF328" s="181"/>
      <c r="FG328" s="181"/>
      <c r="FH328" s="181"/>
      <c r="FI328" s="181"/>
      <c r="FJ328" s="181"/>
      <c r="FK328" s="181"/>
      <c r="FL328" s="181"/>
      <c r="FM328" s="181"/>
      <c r="FN328" s="181"/>
      <c r="FO328" s="181"/>
      <c r="FP328" s="181"/>
      <c r="FQ328" s="181"/>
      <c r="FR328" s="181"/>
    </row>
    <row r="329" spans="1:174">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81"/>
      <c r="CM329" s="181"/>
      <c r="CN329" s="181"/>
      <c r="CO329" s="181"/>
      <c r="CP329" s="181"/>
      <c r="CQ329" s="181"/>
      <c r="CR329" s="181"/>
      <c r="CS329" s="181"/>
      <c r="CT329" s="181"/>
      <c r="CU329" s="181"/>
      <c r="CV329" s="181"/>
      <c r="CW329" s="181"/>
      <c r="CX329" s="181"/>
      <c r="CY329" s="181"/>
      <c r="CZ329" s="181"/>
      <c r="DA329" s="181"/>
      <c r="DB329" s="181"/>
      <c r="DC329" s="181"/>
      <c r="DD329" s="181"/>
      <c r="DE329" s="181"/>
      <c r="DF329" s="181"/>
      <c r="DG329" s="181"/>
      <c r="DH329" s="181"/>
      <c r="DI329" s="181"/>
      <c r="DJ329" s="181"/>
      <c r="DK329" s="181"/>
      <c r="DL329" s="181"/>
      <c r="DM329" s="181"/>
      <c r="DN329" s="181"/>
      <c r="DO329" s="181"/>
      <c r="DP329" s="181"/>
      <c r="DQ329" s="181"/>
      <c r="DR329" s="181"/>
      <c r="DS329" s="181"/>
      <c r="DT329" s="181"/>
      <c r="DU329" s="181"/>
      <c r="DV329" s="181"/>
      <c r="DW329" s="181"/>
      <c r="DX329" s="181"/>
      <c r="DY329" s="181"/>
      <c r="DZ329" s="181"/>
      <c r="EA329" s="181"/>
      <c r="EB329" s="181"/>
      <c r="EC329" s="181"/>
      <c r="ED329" s="181"/>
      <c r="EE329" s="181"/>
      <c r="EF329" s="181"/>
      <c r="EG329" s="181"/>
      <c r="EH329" s="181"/>
      <c r="EI329" s="181"/>
      <c r="EJ329" s="181"/>
      <c r="EK329" s="181"/>
      <c r="EL329" s="181"/>
      <c r="EM329" s="181"/>
      <c r="EN329" s="181"/>
      <c r="EO329" s="181"/>
      <c r="EP329" s="181"/>
      <c r="EQ329" s="181"/>
      <c r="ER329" s="181"/>
      <c r="ES329" s="181"/>
      <c r="ET329" s="181"/>
      <c r="EU329" s="181"/>
      <c r="EV329" s="181"/>
      <c r="EW329" s="181"/>
      <c r="EX329" s="181"/>
      <c r="EY329" s="181"/>
      <c r="EZ329" s="181"/>
      <c r="FA329" s="181"/>
      <c r="FB329" s="181"/>
      <c r="FC329" s="181"/>
      <c r="FD329" s="181"/>
      <c r="FE329" s="181"/>
      <c r="FF329" s="181"/>
      <c r="FG329" s="181"/>
      <c r="FH329" s="181"/>
      <c r="FI329" s="181"/>
      <c r="FJ329" s="181"/>
      <c r="FK329" s="181"/>
      <c r="FL329" s="181"/>
      <c r="FM329" s="181"/>
      <c r="FN329" s="181"/>
      <c r="FO329" s="181"/>
      <c r="FP329" s="181"/>
      <c r="FQ329" s="181"/>
      <c r="FR329" s="181"/>
    </row>
    <row r="330" spans="1:174">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1"/>
      <c r="BM330" s="181"/>
      <c r="BN330" s="181"/>
      <c r="BO330" s="181"/>
      <c r="BP330" s="181"/>
      <c r="BQ330" s="181"/>
      <c r="BR330" s="181"/>
      <c r="BS330" s="181"/>
      <c r="BT330" s="181"/>
      <c r="BU330" s="181"/>
      <c r="BV330" s="181"/>
      <c r="BW330" s="181"/>
      <c r="BX330" s="181"/>
      <c r="BY330" s="181"/>
      <c r="BZ330" s="181"/>
      <c r="CA330" s="181"/>
      <c r="CB330" s="181"/>
      <c r="CC330" s="181"/>
      <c r="CD330" s="181"/>
      <c r="CE330" s="181"/>
      <c r="CF330" s="181"/>
      <c r="CG330" s="181"/>
      <c r="CH330" s="181"/>
      <c r="CI330" s="181"/>
      <c r="CJ330" s="181"/>
      <c r="CK330" s="181"/>
      <c r="CL330" s="181"/>
      <c r="CM330" s="181"/>
      <c r="CN330" s="181"/>
      <c r="CO330" s="181"/>
      <c r="CP330" s="181"/>
      <c r="CQ330" s="181"/>
      <c r="CR330" s="181"/>
      <c r="CS330" s="181"/>
      <c r="CT330" s="181"/>
      <c r="CU330" s="181"/>
      <c r="CV330" s="181"/>
      <c r="CW330" s="181"/>
      <c r="CX330" s="181"/>
      <c r="CY330" s="181"/>
      <c r="CZ330" s="181"/>
      <c r="DA330" s="181"/>
      <c r="DB330" s="181"/>
      <c r="DC330" s="181"/>
      <c r="DD330" s="181"/>
      <c r="DE330" s="181"/>
      <c r="DF330" s="181"/>
      <c r="DG330" s="181"/>
      <c r="DH330" s="181"/>
      <c r="DI330" s="181"/>
      <c r="DJ330" s="181"/>
      <c r="DK330" s="181"/>
      <c r="DL330" s="181"/>
      <c r="DM330" s="181"/>
      <c r="DN330" s="181"/>
      <c r="DO330" s="181"/>
      <c r="DP330" s="181"/>
      <c r="DQ330" s="181"/>
      <c r="DR330" s="181"/>
      <c r="DS330" s="181"/>
      <c r="DT330" s="181"/>
      <c r="DU330" s="181"/>
      <c r="DV330" s="181"/>
      <c r="DW330" s="181"/>
      <c r="DX330" s="181"/>
      <c r="DY330" s="181"/>
      <c r="DZ330" s="181"/>
      <c r="EA330" s="181"/>
      <c r="EB330" s="181"/>
      <c r="EC330" s="181"/>
      <c r="ED330" s="181"/>
      <c r="EE330" s="181"/>
      <c r="EF330" s="181"/>
      <c r="EG330" s="181"/>
      <c r="EH330" s="181"/>
      <c r="EI330" s="181"/>
      <c r="EJ330" s="181"/>
      <c r="EK330" s="181"/>
      <c r="EL330" s="181"/>
      <c r="EM330" s="181"/>
      <c r="EN330" s="181"/>
      <c r="EO330" s="181"/>
      <c r="EP330" s="181"/>
      <c r="EQ330" s="181"/>
      <c r="ER330" s="181"/>
      <c r="ES330" s="181"/>
      <c r="ET330" s="181"/>
      <c r="EU330" s="181"/>
      <c r="EV330" s="181"/>
      <c r="EW330" s="181"/>
      <c r="EX330" s="181"/>
      <c r="EY330" s="181"/>
      <c r="EZ330" s="181"/>
      <c r="FA330" s="181"/>
      <c r="FB330" s="181"/>
      <c r="FC330" s="181"/>
      <c r="FD330" s="181"/>
      <c r="FE330" s="181"/>
      <c r="FF330" s="181"/>
      <c r="FG330" s="181"/>
      <c r="FH330" s="181"/>
      <c r="FI330" s="181"/>
      <c r="FJ330" s="181"/>
      <c r="FK330" s="181"/>
      <c r="FL330" s="181"/>
      <c r="FM330" s="181"/>
      <c r="FN330" s="181"/>
      <c r="FO330" s="181"/>
      <c r="FP330" s="181"/>
      <c r="FQ330" s="181"/>
      <c r="FR330" s="181"/>
    </row>
    <row r="331" spans="1:174">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81"/>
      <c r="BD331" s="181"/>
      <c r="BE331" s="181"/>
      <c r="BF331" s="181"/>
      <c r="BG331" s="181"/>
      <c r="BH331" s="181"/>
      <c r="BI331" s="181"/>
      <c r="BJ331" s="181"/>
      <c r="BK331" s="181"/>
      <c r="BL331" s="181"/>
      <c r="BM331" s="181"/>
      <c r="BN331" s="181"/>
      <c r="BO331" s="181"/>
      <c r="BP331" s="181"/>
      <c r="BQ331" s="181"/>
      <c r="BR331" s="181"/>
      <c r="BS331" s="181"/>
      <c r="BT331" s="181"/>
      <c r="BU331" s="181"/>
      <c r="BV331" s="181"/>
      <c r="BW331" s="181"/>
      <c r="BX331" s="181"/>
      <c r="BY331" s="181"/>
      <c r="BZ331" s="181"/>
      <c r="CA331" s="181"/>
      <c r="CB331" s="181"/>
      <c r="CC331" s="181"/>
      <c r="CD331" s="181"/>
      <c r="CE331" s="181"/>
      <c r="CF331" s="181"/>
      <c r="CG331" s="181"/>
      <c r="CH331" s="181"/>
      <c r="CI331" s="181"/>
      <c r="CJ331" s="181"/>
      <c r="CK331" s="181"/>
      <c r="CL331" s="181"/>
      <c r="CM331" s="181"/>
      <c r="CN331" s="181"/>
      <c r="CO331" s="181"/>
      <c r="CP331" s="181"/>
      <c r="CQ331" s="181"/>
      <c r="CR331" s="181"/>
      <c r="CS331" s="181"/>
      <c r="CT331" s="181"/>
      <c r="CU331" s="181"/>
      <c r="CV331" s="181"/>
      <c r="CW331" s="181"/>
      <c r="CX331" s="181"/>
      <c r="CY331" s="181"/>
      <c r="CZ331" s="181"/>
      <c r="DA331" s="181"/>
      <c r="DB331" s="181"/>
      <c r="DC331" s="181"/>
      <c r="DD331" s="181"/>
      <c r="DE331" s="181"/>
      <c r="DF331" s="181"/>
      <c r="DG331" s="181"/>
      <c r="DH331" s="181"/>
      <c r="DI331" s="181"/>
      <c r="DJ331" s="181"/>
      <c r="DK331" s="181"/>
      <c r="DL331" s="181"/>
      <c r="DM331" s="181"/>
      <c r="DN331" s="181"/>
      <c r="DO331" s="181"/>
      <c r="DP331" s="181"/>
      <c r="DQ331" s="181"/>
      <c r="DR331" s="181"/>
      <c r="DS331" s="181"/>
      <c r="DT331" s="181"/>
      <c r="DU331" s="181"/>
      <c r="DV331" s="181"/>
      <c r="DW331" s="181"/>
      <c r="DX331" s="181"/>
      <c r="DY331" s="181"/>
      <c r="DZ331" s="181"/>
      <c r="EA331" s="181"/>
      <c r="EB331" s="181"/>
      <c r="EC331" s="181"/>
      <c r="ED331" s="181"/>
      <c r="EE331" s="181"/>
      <c r="EF331" s="181"/>
      <c r="EG331" s="181"/>
      <c r="EH331" s="181"/>
      <c r="EI331" s="181"/>
      <c r="EJ331" s="181"/>
      <c r="EK331" s="181"/>
      <c r="EL331" s="181"/>
      <c r="EM331" s="181"/>
      <c r="EN331" s="181"/>
      <c r="EO331" s="181"/>
      <c r="EP331" s="181"/>
      <c r="EQ331" s="181"/>
      <c r="ER331" s="181"/>
      <c r="ES331" s="181"/>
      <c r="ET331" s="181"/>
      <c r="EU331" s="181"/>
      <c r="EV331" s="181"/>
      <c r="EW331" s="181"/>
      <c r="EX331" s="181"/>
      <c r="EY331" s="181"/>
      <c r="EZ331" s="181"/>
      <c r="FA331" s="181"/>
      <c r="FB331" s="181"/>
      <c r="FC331" s="181"/>
      <c r="FD331" s="181"/>
      <c r="FE331" s="181"/>
      <c r="FF331" s="181"/>
      <c r="FG331" s="181"/>
      <c r="FH331" s="181"/>
      <c r="FI331" s="181"/>
      <c r="FJ331" s="181"/>
      <c r="FK331" s="181"/>
      <c r="FL331" s="181"/>
      <c r="FM331" s="181"/>
      <c r="FN331" s="181"/>
      <c r="FO331" s="181"/>
      <c r="FP331" s="181"/>
      <c r="FQ331" s="181"/>
      <c r="FR331" s="181"/>
    </row>
    <row r="332" spans="1:174">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81"/>
      <c r="BD332" s="181"/>
      <c r="BE332" s="181"/>
      <c r="BF332" s="181"/>
      <c r="BG332" s="181"/>
      <c r="BH332" s="181"/>
      <c r="BI332" s="181"/>
      <c r="BJ332" s="181"/>
      <c r="BK332" s="181"/>
      <c r="BL332" s="181"/>
      <c r="BM332" s="181"/>
      <c r="BN332" s="181"/>
      <c r="BO332" s="181"/>
      <c r="BP332" s="181"/>
      <c r="BQ332" s="181"/>
      <c r="BR332" s="181"/>
      <c r="BS332" s="181"/>
      <c r="BT332" s="181"/>
      <c r="BU332" s="181"/>
      <c r="BV332" s="181"/>
      <c r="BW332" s="181"/>
      <c r="BX332" s="181"/>
      <c r="BY332" s="181"/>
      <c r="BZ332" s="181"/>
      <c r="CA332" s="181"/>
      <c r="CB332" s="181"/>
      <c r="CC332" s="181"/>
      <c r="CD332" s="181"/>
      <c r="CE332" s="181"/>
      <c r="CF332" s="181"/>
      <c r="CG332" s="181"/>
      <c r="CH332" s="181"/>
      <c r="CI332" s="181"/>
      <c r="CJ332" s="181"/>
      <c r="CK332" s="181"/>
      <c r="CL332" s="181"/>
      <c r="CM332" s="181"/>
      <c r="CN332" s="181"/>
      <c r="CO332" s="181"/>
      <c r="CP332" s="181"/>
      <c r="CQ332" s="181"/>
      <c r="CR332" s="181"/>
      <c r="CS332" s="181"/>
      <c r="CT332" s="181"/>
      <c r="CU332" s="181"/>
      <c r="CV332" s="181"/>
      <c r="CW332" s="181"/>
      <c r="CX332" s="181"/>
      <c r="CY332" s="181"/>
      <c r="CZ332" s="181"/>
      <c r="DA332" s="181"/>
      <c r="DB332" s="181"/>
      <c r="DC332" s="181"/>
      <c r="DD332" s="181"/>
      <c r="DE332" s="181"/>
      <c r="DF332" s="181"/>
      <c r="DG332" s="181"/>
      <c r="DH332" s="181"/>
      <c r="DI332" s="181"/>
      <c r="DJ332" s="181"/>
      <c r="DK332" s="181"/>
      <c r="DL332" s="181"/>
      <c r="DM332" s="181"/>
      <c r="DN332" s="181"/>
      <c r="DO332" s="181"/>
      <c r="DP332" s="181"/>
      <c r="DQ332" s="181"/>
      <c r="DR332" s="181"/>
      <c r="DS332" s="181"/>
      <c r="DT332" s="181"/>
      <c r="DU332" s="181"/>
      <c r="DV332" s="181"/>
      <c r="DW332" s="181"/>
      <c r="DX332" s="181"/>
      <c r="DY332" s="181"/>
      <c r="DZ332" s="181"/>
      <c r="EA332" s="181"/>
      <c r="EB332" s="181"/>
      <c r="EC332" s="181"/>
      <c r="ED332" s="181"/>
      <c r="EE332" s="181"/>
      <c r="EF332" s="181"/>
      <c r="EG332" s="181"/>
      <c r="EH332" s="181"/>
      <c r="EI332" s="181"/>
      <c r="EJ332" s="181"/>
      <c r="EK332" s="181"/>
      <c r="EL332" s="181"/>
      <c r="EM332" s="181"/>
      <c r="EN332" s="181"/>
      <c r="EO332" s="181"/>
      <c r="EP332" s="181"/>
      <c r="EQ332" s="181"/>
      <c r="ER332" s="181"/>
      <c r="ES332" s="181"/>
      <c r="ET332" s="181"/>
      <c r="EU332" s="181"/>
      <c r="EV332" s="181"/>
      <c r="EW332" s="181"/>
      <c r="EX332" s="181"/>
      <c r="EY332" s="181"/>
      <c r="EZ332" s="181"/>
      <c r="FA332" s="181"/>
      <c r="FB332" s="181"/>
      <c r="FC332" s="181"/>
      <c r="FD332" s="181"/>
      <c r="FE332" s="181"/>
      <c r="FF332" s="181"/>
      <c r="FG332" s="181"/>
      <c r="FH332" s="181"/>
      <c r="FI332" s="181"/>
      <c r="FJ332" s="181"/>
      <c r="FK332" s="181"/>
      <c r="FL332" s="181"/>
      <c r="FM332" s="181"/>
      <c r="FN332" s="181"/>
      <c r="FO332" s="181"/>
      <c r="FP332" s="181"/>
      <c r="FQ332" s="181"/>
      <c r="FR332" s="181"/>
    </row>
    <row r="333" spans="1:174">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81"/>
      <c r="BD333" s="181"/>
      <c r="BE333" s="181"/>
      <c r="BF333" s="181"/>
      <c r="BG333" s="181"/>
      <c r="BH333" s="181"/>
      <c r="BI333" s="181"/>
      <c r="BJ333" s="181"/>
      <c r="BK333" s="181"/>
      <c r="BL333" s="181"/>
      <c r="BM333" s="181"/>
      <c r="BN333" s="181"/>
      <c r="BO333" s="181"/>
      <c r="BP333" s="181"/>
      <c r="BQ333" s="181"/>
      <c r="BR333" s="181"/>
      <c r="BS333" s="181"/>
      <c r="BT333" s="181"/>
      <c r="BU333" s="181"/>
      <c r="BV333" s="181"/>
      <c r="BW333" s="181"/>
      <c r="BX333" s="181"/>
      <c r="BY333" s="181"/>
      <c r="BZ333" s="181"/>
      <c r="CA333" s="181"/>
      <c r="CB333" s="181"/>
      <c r="CC333" s="181"/>
      <c r="CD333" s="181"/>
      <c r="CE333" s="181"/>
      <c r="CF333" s="181"/>
      <c r="CG333" s="181"/>
      <c r="CH333" s="181"/>
      <c r="CI333" s="181"/>
      <c r="CJ333" s="181"/>
      <c r="CK333" s="181"/>
      <c r="CL333" s="181"/>
      <c r="CM333" s="181"/>
      <c r="CN333" s="181"/>
      <c r="CO333" s="181"/>
      <c r="CP333" s="181"/>
      <c r="CQ333" s="181"/>
      <c r="CR333" s="181"/>
      <c r="CS333" s="181"/>
      <c r="CT333" s="181"/>
      <c r="CU333" s="181"/>
      <c r="CV333" s="181"/>
      <c r="CW333" s="181"/>
      <c r="CX333" s="181"/>
      <c r="CY333" s="181"/>
      <c r="CZ333" s="181"/>
      <c r="DA333" s="181"/>
      <c r="DB333" s="181"/>
      <c r="DC333" s="181"/>
      <c r="DD333" s="181"/>
      <c r="DE333" s="181"/>
      <c r="DF333" s="181"/>
      <c r="DG333" s="181"/>
      <c r="DH333" s="181"/>
      <c r="DI333" s="181"/>
      <c r="DJ333" s="181"/>
      <c r="DK333" s="181"/>
      <c r="DL333" s="181"/>
      <c r="DM333" s="181"/>
      <c r="DN333" s="181"/>
      <c r="DO333" s="181"/>
      <c r="DP333" s="181"/>
      <c r="DQ333" s="181"/>
      <c r="DR333" s="181"/>
      <c r="DS333" s="181"/>
      <c r="DT333" s="181"/>
      <c r="DU333" s="181"/>
      <c r="DV333" s="181"/>
      <c r="DW333" s="181"/>
      <c r="DX333" s="181"/>
      <c r="DY333" s="181"/>
      <c r="DZ333" s="181"/>
      <c r="EA333" s="181"/>
      <c r="EB333" s="181"/>
      <c r="EC333" s="181"/>
      <c r="ED333" s="181"/>
      <c r="EE333" s="181"/>
      <c r="EF333" s="181"/>
      <c r="EG333" s="181"/>
      <c r="EH333" s="181"/>
      <c r="EI333" s="181"/>
      <c r="EJ333" s="181"/>
      <c r="EK333" s="181"/>
      <c r="EL333" s="181"/>
      <c r="EM333" s="181"/>
      <c r="EN333" s="181"/>
      <c r="EO333" s="181"/>
      <c r="EP333" s="181"/>
      <c r="EQ333" s="181"/>
      <c r="ER333" s="181"/>
      <c r="ES333" s="181"/>
      <c r="ET333" s="181"/>
      <c r="EU333" s="181"/>
      <c r="EV333" s="181"/>
      <c r="EW333" s="181"/>
      <c r="EX333" s="181"/>
      <c r="EY333" s="181"/>
      <c r="EZ333" s="181"/>
      <c r="FA333" s="181"/>
      <c r="FB333" s="181"/>
      <c r="FC333" s="181"/>
      <c r="FD333" s="181"/>
      <c r="FE333" s="181"/>
      <c r="FF333" s="181"/>
      <c r="FG333" s="181"/>
      <c r="FH333" s="181"/>
      <c r="FI333" s="181"/>
      <c r="FJ333" s="181"/>
      <c r="FK333" s="181"/>
      <c r="FL333" s="181"/>
      <c r="FM333" s="181"/>
      <c r="FN333" s="181"/>
      <c r="FO333" s="181"/>
      <c r="FP333" s="181"/>
      <c r="FQ333" s="181"/>
      <c r="FR333" s="181"/>
    </row>
    <row r="334" spans="1:174">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c r="BW334" s="181"/>
      <c r="BX334" s="181"/>
      <c r="BY334" s="181"/>
      <c r="BZ334" s="181"/>
      <c r="CA334" s="181"/>
      <c r="CB334" s="181"/>
      <c r="CC334" s="181"/>
      <c r="CD334" s="181"/>
      <c r="CE334" s="181"/>
      <c r="CF334" s="181"/>
      <c r="CG334" s="181"/>
      <c r="CH334" s="181"/>
      <c r="CI334" s="181"/>
      <c r="CJ334" s="181"/>
      <c r="CK334" s="181"/>
      <c r="CL334" s="181"/>
      <c r="CM334" s="181"/>
      <c r="CN334" s="181"/>
      <c r="CO334" s="181"/>
      <c r="CP334" s="181"/>
      <c r="CQ334" s="181"/>
      <c r="CR334" s="181"/>
      <c r="CS334" s="181"/>
      <c r="CT334" s="181"/>
      <c r="CU334" s="181"/>
      <c r="CV334" s="181"/>
      <c r="CW334" s="181"/>
      <c r="CX334" s="181"/>
      <c r="CY334" s="181"/>
      <c r="CZ334" s="181"/>
      <c r="DA334" s="181"/>
      <c r="DB334" s="181"/>
      <c r="DC334" s="181"/>
      <c r="DD334" s="181"/>
      <c r="DE334" s="181"/>
      <c r="DF334" s="181"/>
      <c r="DG334" s="181"/>
      <c r="DH334" s="181"/>
      <c r="DI334" s="181"/>
      <c r="DJ334" s="181"/>
      <c r="DK334" s="181"/>
      <c r="DL334" s="181"/>
      <c r="DM334" s="181"/>
      <c r="DN334" s="181"/>
      <c r="DO334" s="181"/>
      <c r="DP334" s="181"/>
      <c r="DQ334" s="181"/>
      <c r="DR334" s="181"/>
      <c r="DS334" s="181"/>
      <c r="DT334" s="181"/>
      <c r="DU334" s="181"/>
      <c r="DV334" s="181"/>
      <c r="DW334" s="181"/>
      <c r="DX334" s="181"/>
      <c r="DY334" s="181"/>
      <c r="DZ334" s="181"/>
      <c r="EA334" s="181"/>
      <c r="EB334" s="181"/>
      <c r="EC334" s="181"/>
      <c r="ED334" s="181"/>
      <c r="EE334" s="181"/>
      <c r="EF334" s="181"/>
      <c r="EG334" s="181"/>
      <c r="EH334" s="181"/>
      <c r="EI334" s="181"/>
      <c r="EJ334" s="181"/>
      <c r="EK334" s="181"/>
      <c r="EL334" s="181"/>
      <c r="EM334" s="181"/>
      <c r="EN334" s="181"/>
      <c r="EO334" s="181"/>
      <c r="EP334" s="181"/>
      <c r="EQ334" s="181"/>
      <c r="ER334" s="181"/>
      <c r="ES334" s="181"/>
      <c r="ET334" s="181"/>
      <c r="EU334" s="181"/>
      <c r="EV334" s="181"/>
      <c r="EW334" s="181"/>
      <c r="EX334" s="181"/>
      <c r="EY334" s="181"/>
      <c r="EZ334" s="181"/>
      <c r="FA334" s="181"/>
      <c r="FB334" s="181"/>
      <c r="FC334" s="181"/>
      <c r="FD334" s="181"/>
      <c r="FE334" s="181"/>
      <c r="FF334" s="181"/>
      <c r="FG334" s="181"/>
      <c r="FH334" s="181"/>
      <c r="FI334" s="181"/>
      <c r="FJ334" s="181"/>
      <c r="FK334" s="181"/>
      <c r="FL334" s="181"/>
      <c r="FM334" s="181"/>
      <c r="FN334" s="181"/>
      <c r="FO334" s="181"/>
      <c r="FP334" s="181"/>
      <c r="FQ334" s="181"/>
      <c r="FR334" s="181"/>
    </row>
    <row r="335" spans="1:174">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1"/>
      <c r="BW335" s="181"/>
      <c r="BX335" s="181"/>
      <c r="BY335" s="181"/>
      <c r="BZ335" s="181"/>
      <c r="CA335" s="181"/>
      <c r="CB335" s="181"/>
      <c r="CC335" s="181"/>
      <c r="CD335" s="181"/>
      <c r="CE335" s="181"/>
      <c r="CF335" s="181"/>
      <c r="CG335" s="181"/>
      <c r="CH335" s="181"/>
      <c r="CI335" s="181"/>
      <c r="CJ335" s="181"/>
      <c r="CK335" s="181"/>
      <c r="CL335" s="181"/>
      <c r="CM335" s="181"/>
      <c r="CN335" s="181"/>
      <c r="CO335" s="181"/>
      <c r="CP335" s="181"/>
      <c r="CQ335" s="181"/>
      <c r="CR335" s="181"/>
      <c r="CS335" s="181"/>
      <c r="CT335" s="181"/>
      <c r="CU335" s="181"/>
      <c r="CV335" s="181"/>
      <c r="CW335" s="181"/>
      <c r="CX335" s="181"/>
      <c r="CY335" s="181"/>
      <c r="CZ335" s="181"/>
      <c r="DA335" s="181"/>
      <c r="DB335" s="181"/>
      <c r="DC335" s="181"/>
      <c r="DD335" s="181"/>
      <c r="DE335" s="181"/>
      <c r="DF335" s="181"/>
      <c r="DG335" s="181"/>
      <c r="DH335" s="181"/>
      <c r="DI335" s="181"/>
      <c r="DJ335" s="181"/>
      <c r="DK335" s="181"/>
      <c r="DL335" s="181"/>
      <c r="DM335" s="181"/>
      <c r="DN335" s="181"/>
      <c r="DO335" s="181"/>
      <c r="DP335" s="181"/>
      <c r="DQ335" s="181"/>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s="181"/>
      <c r="FO335" s="181"/>
      <c r="FP335" s="181"/>
      <c r="FQ335" s="181"/>
      <c r="FR335" s="181"/>
    </row>
    <row r="336" spans="1:174">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s="181"/>
      <c r="FO336" s="181"/>
      <c r="FP336" s="181"/>
      <c r="FQ336" s="181"/>
      <c r="FR336" s="181"/>
    </row>
    <row r="337" spans="1:174">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181"/>
      <c r="BW337" s="181"/>
      <c r="BX337" s="181"/>
      <c r="BY337" s="181"/>
      <c r="BZ337" s="181"/>
      <c r="CA337" s="181"/>
      <c r="CB337" s="181"/>
      <c r="CC337" s="181"/>
      <c r="CD337" s="181"/>
      <c r="CE337" s="181"/>
      <c r="CF337" s="181"/>
      <c r="CG337" s="181"/>
      <c r="CH337" s="181"/>
      <c r="CI337" s="181"/>
      <c r="CJ337" s="181"/>
      <c r="CK337" s="181"/>
      <c r="CL337" s="181"/>
      <c r="CM337" s="181"/>
      <c r="CN337" s="181"/>
      <c r="CO337" s="181"/>
      <c r="CP337" s="181"/>
      <c r="CQ337" s="181"/>
      <c r="CR337" s="181"/>
      <c r="CS337" s="181"/>
      <c r="CT337" s="181"/>
      <c r="CU337" s="181"/>
      <c r="CV337" s="181"/>
      <c r="CW337" s="181"/>
      <c r="CX337" s="181"/>
      <c r="CY337" s="181"/>
      <c r="CZ337" s="181"/>
      <c r="DA337" s="181"/>
      <c r="DB337" s="181"/>
      <c r="DC337" s="181"/>
      <c r="DD337" s="181"/>
      <c r="DE337" s="181"/>
      <c r="DF337" s="181"/>
      <c r="DG337" s="181"/>
      <c r="DH337" s="181"/>
      <c r="DI337" s="181"/>
      <c r="DJ337" s="181"/>
      <c r="DK337" s="181"/>
      <c r="DL337" s="181"/>
      <c r="DM337" s="181"/>
      <c r="DN337" s="181"/>
      <c r="DO337" s="181"/>
      <c r="DP337" s="181"/>
      <c r="DQ337" s="181"/>
      <c r="DR337" s="181"/>
      <c r="DS337" s="181"/>
      <c r="DT337" s="181"/>
      <c r="DU337" s="181"/>
      <c r="DV337" s="181"/>
      <c r="DW337" s="181"/>
      <c r="DX337" s="181"/>
      <c r="DY337" s="181"/>
      <c r="DZ337" s="181"/>
      <c r="EA337" s="181"/>
      <c r="EB337" s="181"/>
      <c r="EC337" s="181"/>
      <c r="ED337" s="181"/>
      <c r="EE337" s="181"/>
      <c r="EF337" s="181"/>
      <c r="EG337" s="181"/>
      <c r="EH337" s="181"/>
      <c r="EI337" s="181"/>
      <c r="EJ337" s="181"/>
      <c r="EK337" s="181"/>
      <c r="EL337" s="181"/>
      <c r="EM337" s="181"/>
      <c r="EN337" s="181"/>
      <c r="EO337" s="181"/>
      <c r="EP337" s="181"/>
      <c r="EQ337" s="181"/>
      <c r="ER337" s="181"/>
      <c r="ES337" s="181"/>
      <c r="ET337" s="181"/>
      <c r="EU337" s="181"/>
      <c r="EV337" s="181"/>
      <c r="EW337" s="181"/>
      <c r="EX337" s="181"/>
      <c r="EY337" s="181"/>
      <c r="EZ337" s="181"/>
      <c r="FA337" s="181"/>
      <c r="FB337" s="181"/>
      <c r="FC337" s="181"/>
      <c r="FD337" s="181"/>
      <c r="FE337" s="181"/>
      <c r="FF337" s="181"/>
      <c r="FG337" s="181"/>
      <c r="FH337" s="181"/>
      <c r="FI337" s="181"/>
      <c r="FJ337" s="181"/>
      <c r="FK337" s="181"/>
      <c r="FL337" s="181"/>
      <c r="FM337" s="181"/>
      <c r="FN337" s="181"/>
      <c r="FO337" s="181"/>
      <c r="FP337" s="181"/>
      <c r="FQ337" s="181"/>
      <c r="FR337" s="181"/>
    </row>
    <row r="338" spans="1:174">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c r="BP338" s="181"/>
      <c r="BQ338" s="181"/>
      <c r="BR338" s="181"/>
      <c r="BS338" s="181"/>
      <c r="BT338" s="181"/>
      <c r="BU338" s="181"/>
      <c r="BV338" s="181"/>
      <c r="BW338" s="181"/>
      <c r="BX338" s="181"/>
      <c r="BY338" s="181"/>
      <c r="BZ338" s="181"/>
      <c r="CA338" s="181"/>
      <c r="CB338" s="181"/>
      <c r="CC338" s="181"/>
      <c r="CD338" s="181"/>
      <c r="CE338" s="181"/>
      <c r="CF338" s="181"/>
      <c r="CG338" s="181"/>
      <c r="CH338" s="181"/>
      <c r="CI338" s="181"/>
      <c r="CJ338" s="181"/>
      <c r="CK338" s="181"/>
      <c r="CL338" s="181"/>
      <c r="CM338" s="181"/>
      <c r="CN338" s="181"/>
      <c r="CO338" s="181"/>
      <c r="CP338" s="181"/>
      <c r="CQ338" s="181"/>
      <c r="CR338" s="181"/>
      <c r="CS338" s="181"/>
      <c r="CT338" s="181"/>
      <c r="CU338" s="181"/>
      <c r="CV338" s="181"/>
      <c r="CW338" s="181"/>
      <c r="CX338" s="181"/>
      <c r="CY338" s="181"/>
      <c r="CZ338" s="181"/>
      <c r="DA338" s="181"/>
      <c r="DB338" s="181"/>
      <c r="DC338" s="181"/>
      <c r="DD338" s="181"/>
      <c r="DE338" s="181"/>
      <c r="DF338" s="181"/>
      <c r="DG338" s="181"/>
      <c r="DH338" s="181"/>
      <c r="DI338" s="181"/>
      <c r="DJ338" s="181"/>
      <c r="DK338" s="181"/>
      <c r="DL338" s="181"/>
      <c r="DM338" s="181"/>
      <c r="DN338" s="181"/>
      <c r="DO338" s="181"/>
      <c r="DP338" s="181"/>
      <c r="DQ338" s="181"/>
      <c r="DR338" s="181"/>
      <c r="DS338" s="181"/>
      <c r="DT338" s="181"/>
      <c r="DU338" s="181"/>
      <c r="DV338" s="181"/>
      <c r="DW338" s="181"/>
      <c r="DX338" s="181"/>
      <c r="DY338" s="181"/>
      <c r="DZ338" s="181"/>
      <c r="EA338" s="181"/>
      <c r="EB338" s="181"/>
      <c r="EC338" s="181"/>
      <c r="ED338" s="181"/>
      <c r="EE338" s="181"/>
      <c r="EF338" s="181"/>
      <c r="EG338" s="181"/>
      <c r="EH338" s="181"/>
      <c r="EI338" s="181"/>
      <c r="EJ338" s="181"/>
      <c r="EK338" s="181"/>
      <c r="EL338" s="181"/>
      <c r="EM338" s="181"/>
      <c r="EN338" s="181"/>
      <c r="EO338" s="181"/>
      <c r="EP338" s="181"/>
      <c r="EQ338" s="181"/>
      <c r="ER338" s="181"/>
      <c r="ES338" s="181"/>
      <c r="ET338" s="181"/>
      <c r="EU338" s="181"/>
      <c r="EV338" s="181"/>
      <c r="EW338" s="181"/>
      <c r="EX338" s="181"/>
      <c r="EY338" s="181"/>
      <c r="EZ338" s="181"/>
      <c r="FA338" s="181"/>
      <c r="FB338" s="181"/>
      <c r="FC338" s="181"/>
      <c r="FD338" s="181"/>
      <c r="FE338" s="181"/>
      <c r="FF338" s="181"/>
      <c r="FG338" s="181"/>
      <c r="FH338" s="181"/>
      <c r="FI338" s="181"/>
      <c r="FJ338" s="181"/>
      <c r="FK338" s="181"/>
      <c r="FL338" s="181"/>
      <c r="FM338" s="181"/>
      <c r="FN338" s="181"/>
      <c r="FO338" s="181"/>
      <c r="FP338" s="181"/>
      <c r="FQ338" s="181"/>
      <c r="FR338" s="181"/>
    </row>
    <row r="339" spans="1:174">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c r="DI339" s="181"/>
      <c r="DJ339" s="181"/>
      <c r="DK339" s="181"/>
      <c r="DL339" s="181"/>
      <c r="DM339" s="181"/>
      <c r="DN339" s="181"/>
      <c r="DO339" s="181"/>
      <c r="DP339" s="181"/>
      <c r="DQ339" s="181"/>
      <c r="DR339" s="181"/>
      <c r="DS339" s="181"/>
      <c r="DT339" s="181"/>
      <c r="DU339" s="181"/>
      <c r="DV339" s="181"/>
      <c r="DW339" s="181"/>
      <c r="DX339" s="181"/>
      <c r="DY339" s="181"/>
      <c r="DZ339" s="181"/>
      <c r="EA339" s="181"/>
      <c r="EB339" s="181"/>
      <c r="EC339" s="181"/>
      <c r="ED339" s="181"/>
      <c r="EE339" s="181"/>
      <c r="EF339" s="181"/>
      <c r="EG339" s="181"/>
      <c r="EH339" s="181"/>
      <c r="EI339" s="181"/>
      <c r="EJ339" s="181"/>
      <c r="EK339" s="181"/>
      <c r="EL339" s="181"/>
      <c r="EM339" s="181"/>
      <c r="EN339" s="181"/>
      <c r="EO339" s="181"/>
      <c r="EP339" s="181"/>
      <c r="EQ339" s="181"/>
      <c r="ER339" s="181"/>
      <c r="ES339" s="181"/>
      <c r="ET339" s="181"/>
      <c r="EU339" s="181"/>
      <c r="EV339" s="181"/>
      <c r="EW339" s="181"/>
      <c r="EX339" s="181"/>
      <c r="EY339" s="181"/>
      <c r="EZ339" s="181"/>
      <c r="FA339" s="181"/>
      <c r="FB339" s="181"/>
      <c r="FC339" s="181"/>
      <c r="FD339" s="181"/>
      <c r="FE339" s="181"/>
      <c r="FF339" s="181"/>
      <c r="FG339" s="181"/>
      <c r="FH339" s="181"/>
      <c r="FI339" s="181"/>
      <c r="FJ339" s="181"/>
      <c r="FK339" s="181"/>
      <c r="FL339" s="181"/>
      <c r="FM339" s="181"/>
      <c r="FN339" s="181"/>
      <c r="FO339" s="181"/>
      <c r="FP339" s="181"/>
      <c r="FQ339" s="181"/>
      <c r="FR339" s="181"/>
    </row>
    <row r="340" spans="1:174">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c r="BP340" s="181"/>
      <c r="BQ340" s="181"/>
      <c r="BR340" s="181"/>
      <c r="BS340" s="181"/>
      <c r="BT340" s="181"/>
      <c r="BU340" s="181"/>
      <c r="BV340" s="181"/>
      <c r="BW340" s="181"/>
      <c r="BX340" s="181"/>
      <c r="BY340" s="181"/>
      <c r="BZ340" s="181"/>
      <c r="CA340" s="181"/>
      <c r="CB340" s="181"/>
      <c r="CC340" s="181"/>
      <c r="CD340" s="181"/>
      <c r="CE340" s="181"/>
      <c r="CF340" s="181"/>
      <c r="CG340" s="181"/>
      <c r="CH340" s="181"/>
      <c r="CI340" s="181"/>
      <c r="CJ340" s="181"/>
      <c r="CK340" s="181"/>
      <c r="CL340" s="181"/>
      <c r="CM340" s="181"/>
      <c r="CN340" s="181"/>
      <c r="CO340" s="181"/>
      <c r="CP340" s="181"/>
      <c r="CQ340" s="181"/>
      <c r="CR340" s="181"/>
      <c r="CS340" s="181"/>
      <c r="CT340" s="181"/>
      <c r="CU340" s="181"/>
      <c r="CV340" s="181"/>
      <c r="CW340" s="181"/>
      <c r="CX340" s="181"/>
      <c r="CY340" s="181"/>
      <c r="CZ340" s="181"/>
      <c r="DA340" s="181"/>
      <c r="DB340" s="181"/>
      <c r="DC340" s="181"/>
      <c r="DD340" s="181"/>
      <c r="DE340" s="181"/>
      <c r="DF340" s="181"/>
      <c r="DG340" s="181"/>
      <c r="DH340" s="181"/>
      <c r="DI340" s="181"/>
      <c r="DJ340" s="181"/>
      <c r="DK340" s="181"/>
      <c r="DL340" s="181"/>
      <c r="DM340" s="181"/>
      <c r="DN340" s="181"/>
      <c r="DO340" s="181"/>
      <c r="DP340" s="181"/>
      <c r="DQ340" s="181"/>
      <c r="DR340" s="181"/>
      <c r="DS340" s="181"/>
      <c r="DT340" s="181"/>
      <c r="DU340" s="181"/>
      <c r="DV340" s="181"/>
      <c r="DW340" s="181"/>
      <c r="DX340" s="181"/>
      <c r="DY340" s="181"/>
      <c r="DZ340" s="181"/>
      <c r="EA340" s="181"/>
      <c r="EB340" s="181"/>
      <c r="EC340" s="181"/>
      <c r="ED340" s="181"/>
      <c r="EE340" s="181"/>
      <c r="EF340" s="181"/>
      <c r="EG340" s="181"/>
      <c r="EH340" s="181"/>
      <c r="EI340" s="181"/>
      <c r="EJ340" s="181"/>
      <c r="EK340" s="181"/>
      <c r="EL340" s="181"/>
      <c r="EM340" s="181"/>
      <c r="EN340" s="181"/>
      <c r="EO340" s="181"/>
      <c r="EP340" s="181"/>
      <c r="EQ340" s="181"/>
      <c r="ER340" s="181"/>
      <c r="ES340" s="181"/>
      <c r="ET340" s="181"/>
      <c r="EU340" s="181"/>
      <c r="EV340" s="181"/>
      <c r="EW340" s="181"/>
      <c r="EX340" s="181"/>
      <c r="EY340" s="181"/>
      <c r="EZ340" s="181"/>
      <c r="FA340" s="181"/>
      <c r="FB340" s="181"/>
      <c r="FC340" s="181"/>
      <c r="FD340" s="181"/>
      <c r="FE340" s="181"/>
      <c r="FF340" s="181"/>
      <c r="FG340" s="181"/>
      <c r="FH340" s="181"/>
      <c r="FI340" s="181"/>
      <c r="FJ340" s="181"/>
      <c r="FK340" s="181"/>
      <c r="FL340" s="181"/>
      <c r="FM340" s="181"/>
      <c r="FN340" s="181"/>
      <c r="FO340" s="181"/>
      <c r="FP340" s="181"/>
      <c r="FQ340" s="181"/>
      <c r="FR340" s="181"/>
    </row>
    <row r="341" spans="1:174">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c r="DI341" s="181"/>
      <c r="DJ341" s="181"/>
      <c r="DK341" s="181"/>
      <c r="DL341" s="181"/>
      <c r="DM341" s="181"/>
      <c r="DN341" s="181"/>
      <c r="DO341" s="181"/>
      <c r="DP341" s="181"/>
      <c r="DQ341" s="181"/>
      <c r="DR341" s="181"/>
      <c r="DS341" s="181"/>
      <c r="DT341" s="181"/>
      <c r="DU341" s="181"/>
      <c r="DV341" s="181"/>
      <c r="DW341" s="181"/>
      <c r="DX341" s="181"/>
      <c r="DY341" s="181"/>
      <c r="DZ341" s="181"/>
      <c r="EA341" s="181"/>
      <c r="EB341" s="181"/>
      <c r="EC341" s="181"/>
      <c r="ED341" s="181"/>
      <c r="EE341" s="181"/>
      <c r="EF341" s="181"/>
      <c r="EG341" s="181"/>
      <c r="EH341" s="181"/>
      <c r="EI341" s="181"/>
      <c r="EJ341" s="181"/>
      <c r="EK341" s="181"/>
      <c r="EL341" s="181"/>
      <c r="EM341" s="181"/>
      <c r="EN341" s="181"/>
      <c r="EO341" s="181"/>
      <c r="EP341" s="181"/>
      <c r="EQ341" s="181"/>
      <c r="ER341" s="181"/>
      <c r="ES341" s="181"/>
      <c r="ET341" s="181"/>
      <c r="EU341" s="181"/>
      <c r="EV341" s="181"/>
      <c r="EW341" s="181"/>
      <c r="EX341" s="181"/>
      <c r="EY341" s="181"/>
      <c r="EZ341" s="181"/>
      <c r="FA341" s="181"/>
      <c r="FB341" s="181"/>
      <c r="FC341" s="181"/>
      <c r="FD341" s="181"/>
      <c r="FE341" s="181"/>
      <c r="FF341" s="181"/>
      <c r="FG341" s="181"/>
      <c r="FH341" s="181"/>
      <c r="FI341" s="181"/>
      <c r="FJ341" s="181"/>
      <c r="FK341" s="181"/>
      <c r="FL341" s="181"/>
      <c r="FM341" s="181"/>
      <c r="FN341" s="181"/>
      <c r="FO341" s="181"/>
      <c r="FP341" s="181"/>
      <c r="FQ341" s="181"/>
      <c r="FR341" s="181"/>
    </row>
    <row r="342" spans="1:174">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c r="BP342" s="181"/>
      <c r="BQ342" s="181"/>
      <c r="BR342" s="181"/>
      <c r="BS342" s="181"/>
      <c r="BT342" s="181"/>
      <c r="BU342" s="181"/>
      <c r="BV342" s="181"/>
      <c r="BW342" s="181"/>
      <c r="BX342" s="181"/>
      <c r="BY342" s="181"/>
      <c r="BZ342" s="181"/>
      <c r="CA342" s="181"/>
      <c r="CB342" s="181"/>
      <c r="CC342" s="181"/>
      <c r="CD342" s="181"/>
      <c r="CE342" s="181"/>
      <c r="CF342" s="181"/>
      <c r="CG342" s="181"/>
      <c r="CH342" s="181"/>
      <c r="CI342" s="181"/>
      <c r="CJ342" s="181"/>
      <c r="CK342" s="181"/>
      <c r="CL342" s="181"/>
      <c r="CM342" s="181"/>
      <c r="CN342" s="181"/>
      <c r="CO342" s="181"/>
      <c r="CP342" s="181"/>
      <c r="CQ342" s="181"/>
      <c r="CR342" s="181"/>
      <c r="CS342" s="181"/>
      <c r="CT342" s="181"/>
      <c r="CU342" s="181"/>
      <c r="CV342" s="181"/>
      <c r="CW342" s="181"/>
      <c r="CX342" s="181"/>
      <c r="CY342" s="181"/>
      <c r="CZ342" s="181"/>
      <c r="DA342" s="181"/>
      <c r="DB342" s="181"/>
      <c r="DC342" s="181"/>
      <c r="DD342" s="181"/>
      <c r="DE342" s="181"/>
      <c r="DF342" s="181"/>
      <c r="DG342" s="181"/>
      <c r="DH342" s="181"/>
      <c r="DI342" s="181"/>
      <c r="DJ342" s="181"/>
      <c r="DK342" s="181"/>
      <c r="DL342" s="181"/>
      <c r="DM342" s="181"/>
      <c r="DN342" s="181"/>
      <c r="DO342" s="181"/>
      <c r="DP342" s="181"/>
      <c r="DQ342" s="181"/>
      <c r="DR342" s="181"/>
      <c r="DS342" s="181"/>
      <c r="DT342" s="181"/>
      <c r="DU342" s="181"/>
      <c r="DV342" s="181"/>
      <c r="DW342" s="181"/>
      <c r="DX342" s="181"/>
      <c r="DY342" s="181"/>
      <c r="DZ342" s="181"/>
      <c r="EA342" s="181"/>
      <c r="EB342" s="181"/>
      <c r="EC342" s="181"/>
      <c r="ED342" s="181"/>
      <c r="EE342" s="181"/>
      <c r="EF342" s="181"/>
      <c r="EG342" s="181"/>
      <c r="EH342" s="181"/>
      <c r="EI342" s="181"/>
      <c r="EJ342" s="181"/>
      <c r="EK342" s="181"/>
      <c r="EL342" s="181"/>
      <c r="EM342" s="181"/>
      <c r="EN342" s="181"/>
      <c r="EO342" s="181"/>
      <c r="EP342" s="181"/>
      <c r="EQ342" s="181"/>
      <c r="ER342" s="181"/>
      <c r="ES342" s="181"/>
      <c r="ET342" s="181"/>
      <c r="EU342" s="181"/>
      <c r="EV342" s="181"/>
      <c r="EW342" s="181"/>
      <c r="EX342" s="181"/>
      <c r="EY342" s="181"/>
      <c r="EZ342" s="181"/>
      <c r="FA342" s="181"/>
      <c r="FB342" s="181"/>
      <c r="FC342" s="181"/>
      <c r="FD342" s="181"/>
      <c r="FE342" s="181"/>
      <c r="FF342" s="181"/>
      <c r="FG342" s="181"/>
      <c r="FH342" s="181"/>
      <c r="FI342" s="181"/>
      <c r="FJ342" s="181"/>
      <c r="FK342" s="181"/>
      <c r="FL342" s="181"/>
      <c r="FM342" s="181"/>
      <c r="FN342" s="181"/>
      <c r="FO342" s="181"/>
      <c r="FP342" s="181"/>
      <c r="FQ342" s="181"/>
      <c r="FR342" s="181"/>
    </row>
    <row r="343" spans="1:174">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c r="BN343" s="181"/>
      <c r="BO343" s="181"/>
      <c r="BP343" s="181"/>
      <c r="BQ343" s="181"/>
      <c r="BR343" s="181"/>
      <c r="BS343" s="181"/>
      <c r="BT343" s="181"/>
      <c r="BU343" s="181"/>
      <c r="BV343" s="181"/>
      <c r="BW343" s="181"/>
      <c r="BX343" s="181"/>
      <c r="BY343" s="181"/>
      <c r="BZ343" s="181"/>
      <c r="CA343" s="181"/>
      <c r="CB343" s="181"/>
      <c r="CC343" s="181"/>
      <c r="CD343" s="181"/>
      <c r="CE343" s="181"/>
      <c r="CF343" s="181"/>
      <c r="CG343" s="181"/>
      <c r="CH343" s="181"/>
      <c r="CI343" s="181"/>
      <c r="CJ343" s="181"/>
      <c r="CK343" s="181"/>
      <c r="CL343" s="181"/>
      <c r="CM343" s="181"/>
      <c r="CN343" s="181"/>
      <c r="CO343" s="181"/>
      <c r="CP343" s="181"/>
      <c r="CQ343" s="181"/>
      <c r="CR343" s="181"/>
      <c r="CS343" s="181"/>
      <c r="CT343" s="181"/>
      <c r="CU343" s="181"/>
      <c r="CV343" s="181"/>
      <c r="CW343" s="181"/>
      <c r="CX343" s="181"/>
      <c r="CY343" s="181"/>
      <c r="CZ343" s="181"/>
      <c r="DA343" s="181"/>
      <c r="DB343" s="181"/>
      <c r="DC343" s="181"/>
      <c r="DD343" s="181"/>
      <c r="DE343" s="181"/>
      <c r="DF343" s="181"/>
      <c r="DG343" s="181"/>
      <c r="DH343" s="181"/>
      <c r="DI343" s="181"/>
      <c r="DJ343" s="181"/>
      <c r="DK343" s="181"/>
      <c r="DL343" s="181"/>
      <c r="DM343" s="181"/>
      <c r="DN343" s="181"/>
      <c r="DO343" s="181"/>
      <c r="DP343" s="181"/>
      <c r="DQ343" s="181"/>
      <c r="DR343" s="181"/>
      <c r="DS343" s="181"/>
      <c r="DT343" s="181"/>
      <c r="DU343" s="181"/>
      <c r="DV343" s="181"/>
      <c r="DW343" s="181"/>
      <c r="DX343" s="181"/>
      <c r="DY343" s="181"/>
      <c r="DZ343" s="181"/>
      <c r="EA343" s="181"/>
      <c r="EB343" s="181"/>
      <c r="EC343" s="181"/>
      <c r="ED343" s="181"/>
      <c r="EE343" s="181"/>
      <c r="EF343" s="181"/>
      <c r="EG343" s="181"/>
      <c r="EH343" s="181"/>
      <c r="EI343" s="181"/>
      <c r="EJ343" s="181"/>
      <c r="EK343" s="181"/>
      <c r="EL343" s="181"/>
      <c r="EM343" s="181"/>
      <c r="EN343" s="181"/>
      <c r="EO343" s="181"/>
      <c r="EP343" s="181"/>
      <c r="EQ343" s="181"/>
      <c r="ER343" s="181"/>
      <c r="ES343" s="181"/>
      <c r="ET343" s="181"/>
      <c r="EU343" s="181"/>
      <c r="EV343" s="181"/>
      <c r="EW343" s="181"/>
      <c r="EX343" s="181"/>
      <c r="EY343" s="181"/>
      <c r="EZ343" s="181"/>
      <c r="FA343" s="181"/>
      <c r="FB343" s="181"/>
      <c r="FC343" s="181"/>
      <c r="FD343" s="181"/>
      <c r="FE343" s="181"/>
      <c r="FF343" s="181"/>
      <c r="FG343" s="181"/>
      <c r="FH343" s="181"/>
      <c r="FI343" s="181"/>
      <c r="FJ343" s="181"/>
      <c r="FK343" s="181"/>
      <c r="FL343" s="181"/>
      <c r="FM343" s="181"/>
      <c r="FN343" s="181"/>
      <c r="FO343" s="181"/>
      <c r="FP343" s="181"/>
      <c r="FQ343" s="181"/>
      <c r="FR343" s="181"/>
    </row>
    <row r="344" spans="1:174">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81"/>
      <c r="BD344" s="181"/>
      <c r="BE344" s="181"/>
      <c r="BF344" s="181"/>
      <c r="BG344" s="181"/>
      <c r="BH344" s="181"/>
      <c r="BI344" s="181"/>
      <c r="BJ344" s="181"/>
      <c r="BK344" s="181"/>
      <c r="BL344" s="181"/>
      <c r="BM344" s="181"/>
      <c r="BN344" s="181"/>
      <c r="BO344" s="181"/>
      <c r="BP344" s="181"/>
      <c r="BQ344" s="181"/>
      <c r="BR344" s="181"/>
      <c r="BS344" s="181"/>
      <c r="BT344" s="181"/>
      <c r="BU344" s="181"/>
      <c r="BV344" s="181"/>
      <c r="BW344" s="181"/>
      <c r="BX344" s="181"/>
      <c r="BY344" s="181"/>
      <c r="BZ344" s="181"/>
      <c r="CA344" s="181"/>
      <c r="CB344" s="181"/>
      <c r="CC344" s="181"/>
      <c r="CD344" s="181"/>
      <c r="CE344" s="181"/>
      <c r="CF344" s="181"/>
      <c r="CG344" s="181"/>
      <c r="CH344" s="181"/>
      <c r="CI344" s="181"/>
      <c r="CJ344" s="181"/>
      <c r="CK344" s="181"/>
      <c r="CL344" s="181"/>
      <c r="CM344" s="181"/>
      <c r="CN344" s="181"/>
      <c r="CO344" s="181"/>
      <c r="CP344" s="181"/>
      <c r="CQ344" s="181"/>
      <c r="CR344" s="181"/>
      <c r="CS344" s="181"/>
      <c r="CT344" s="181"/>
      <c r="CU344" s="181"/>
      <c r="CV344" s="181"/>
      <c r="CW344" s="181"/>
      <c r="CX344" s="181"/>
      <c r="CY344" s="181"/>
      <c r="CZ344" s="181"/>
      <c r="DA344" s="181"/>
      <c r="DB344" s="181"/>
      <c r="DC344" s="181"/>
      <c r="DD344" s="181"/>
      <c r="DE344" s="181"/>
      <c r="DF344" s="181"/>
      <c r="DG344" s="181"/>
      <c r="DH344" s="181"/>
      <c r="DI344" s="181"/>
      <c r="DJ344" s="181"/>
      <c r="DK344" s="181"/>
      <c r="DL344" s="181"/>
      <c r="DM344" s="181"/>
      <c r="DN344" s="181"/>
      <c r="DO344" s="181"/>
      <c r="DP344" s="181"/>
      <c r="DQ344" s="181"/>
      <c r="DR344" s="181"/>
      <c r="DS344" s="181"/>
      <c r="DT344" s="181"/>
      <c r="DU344" s="181"/>
      <c r="DV344" s="181"/>
      <c r="DW344" s="181"/>
      <c r="DX344" s="181"/>
      <c r="DY344" s="181"/>
      <c r="DZ344" s="181"/>
      <c r="EA344" s="181"/>
      <c r="EB344" s="181"/>
      <c r="EC344" s="181"/>
      <c r="ED344" s="181"/>
      <c r="EE344" s="181"/>
      <c r="EF344" s="181"/>
      <c r="EG344" s="181"/>
      <c r="EH344" s="181"/>
      <c r="EI344" s="181"/>
      <c r="EJ344" s="181"/>
      <c r="EK344" s="181"/>
      <c r="EL344" s="181"/>
      <c r="EM344" s="181"/>
      <c r="EN344" s="181"/>
      <c r="EO344" s="181"/>
      <c r="EP344" s="181"/>
      <c r="EQ344" s="181"/>
      <c r="ER344" s="181"/>
      <c r="ES344" s="181"/>
      <c r="ET344" s="181"/>
      <c r="EU344" s="181"/>
      <c r="EV344" s="181"/>
      <c r="EW344" s="181"/>
      <c r="EX344" s="181"/>
      <c r="EY344" s="181"/>
      <c r="EZ344" s="181"/>
      <c r="FA344" s="181"/>
      <c r="FB344" s="181"/>
      <c r="FC344" s="181"/>
      <c r="FD344" s="181"/>
      <c r="FE344" s="181"/>
      <c r="FF344" s="181"/>
      <c r="FG344" s="181"/>
      <c r="FH344" s="181"/>
      <c r="FI344" s="181"/>
      <c r="FJ344" s="181"/>
      <c r="FK344" s="181"/>
      <c r="FL344" s="181"/>
      <c r="FM344" s="181"/>
      <c r="FN344" s="181"/>
      <c r="FO344" s="181"/>
      <c r="FP344" s="181"/>
      <c r="FQ344" s="181"/>
      <c r="FR344" s="181"/>
    </row>
    <row r="345" spans="1:174">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c r="BP345" s="181"/>
      <c r="BQ345" s="181"/>
      <c r="BR345" s="181"/>
      <c r="BS345" s="181"/>
      <c r="BT345" s="181"/>
      <c r="BU345" s="181"/>
      <c r="BV345" s="181"/>
      <c r="BW345" s="181"/>
      <c r="BX345" s="181"/>
      <c r="BY345" s="181"/>
      <c r="BZ345" s="181"/>
      <c r="CA345" s="181"/>
      <c r="CB345" s="181"/>
      <c r="CC345" s="181"/>
      <c r="CD345" s="181"/>
      <c r="CE345" s="181"/>
      <c r="CF345" s="181"/>
      <c r="CG345" s="181"/>
      <c r="CH345" s="181"/>
      <c r="CI345" s="181"/>
      <c r="CJ345" s="181"/>
      <c r="CK345" s="181"/>
      <c r="CL345" s="181"/>
      <c r="CM345" s="181"/>
      <c r="CN345" s="181"/>
      <c r="CO345" s="181"/>
      <c r="CP345" s="181"/>
      <c r="CQ345" s="181"/>
      <c r="CR345" s="181"/>
      <c r="CS345" s="181"/>
      <c r="CT345" s="181"/>
      <c r="CU345" s="181"/>
      <c r="CV345" s="181"/>
      <c r="CW345" s="181"/>
      <c r="CX345" s="181"/>
      <c r="CY345" s="181"/>
      <c r="CZ345" s="181"/>
      <c r="DA345" s="181"/>
      <c r="DB345" s="181"/>
      <c r="DC345" s="181"/>
      <c r="DD345" s="181"/>
      <c r="DE345" s="181"/>
      <c r="DF345" s="181"/>
      <c r="DG345" s="181"/>
      <c r="DH345" s="181"/>
      <c r="DI345" s="181"/>
      <c r="DJ345" s="181"/>
      <c r="DK345" s="181"/>
      <c r="DL345" s="181"/>
      <c r="DM345" s="181"/>
      <c r="DN345" s="181"/>
      <c r="DO345" s="181"/>
      <c r="DP345" s="181"/>
      <c r="DQ345" s="181"/>
      <c r="DR345" s="181"/>
      <c r="DS345" s="181"/>
      <c r="DT345" s="181"/>
      <c r="DU345" s="181"/>
      <c r="DV345" s="181"/>
      <c r="DW345" s="181"/>
      <c r="DX345" s="181"/>
      <c r="DY345" s="181"/>
      <c r="DZ345" s="181"/>
      <c r="EA345" s="181"/>
      <c r="EB345" s="181"/>
      <c r="EC345" s="181"/>
      <c r="ED345" s="181"/>
      <c r="EE345" s="181"/>
      <c r="EF345" s="181"/>
      <c r="EG345" s="181"/>
      <c r="EH345" s="181"/>
      <c r="EI345" s="181"/>
      <c r="EJ345" s="181"/>
      <c r="EK345" s="181"/>
      <c r="EL345" s="181"/>
      <c r="EM345" s="181"/>
      <c r="EN345" s="181"/>
      <c r="EO345" s="181"/>
      <c r="EP345" s="181"/>
      <c r="EQ345" s="181"/>
      <c r="ER345" s="181"/>
      <c r="ES345" s="181"/>
      <c r="ET345" s="181"/>
      <c r="EU345" s="181"/>
      <c r="EV345" s="181"/>
      <c r="EW345" s="181"/>
      <c r="EX345" s="181"/>
      <c r="EY345" s="181"/>
      <c r="EZ345" s="181"/>
      <c r="FA345" s="181"/>
      <c r="FB345" s="181"/>
      <c r="FC345" s="181"/>
      <c r="FD345" s="181"/>
      <c r="FE345" s="181"/>
      <c r="FF345" s="181"/>
      <c r="FG345" s="181"/>
      <c r="FH345" s="181"/>
      <c r="FI345" s="181"/>
      <c r="FJ345" s="181"/>
      <c r="FK345" s="181"/>
      <c r="FL345" s="181"/>
      <c r="FM345" s="181"/>
      <c r="FN345" s="181"/>
      <c r="FO345" s="181"/>
      <c r="FP345" s="181"/>
      <c r="FQ345" s="181"/>
      <c r="FR345" s="181"/>
    </row>
    <row r="346" spans="1:174">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1"/>
      <c r="BR346" s="181"/>
      <c r="BS346" s="181"/>
      <c r="BT346" s="181"/>
      <c r="BU346" s="181"/>
      <c r="BV346" s="181"/>
      <c r="BW346" s="181"/>
      <c r="BX346" s="181"/>
      <c r="BY346" s="181"/>
      <c r="BZ346" s="181"/>
      <c r="CA346" s="181"/>
      <c r="CB346" s="181"/>
      <c r="CC346" s="181"/>
      <c r="CD346" s="181"/>
      <c r="CE346" s="181"/>
      <c r="CF346" s="181"/>
      <c r="CG346" s="181"/>
      <c r="CH346" s="181"/>
      <c r="CI346" s="181"/>
      <c r="CJ346" s="181"/>
      <c r="CK346" s="181"/>
      <c r="CL346" s="181"/>
      <c r="CM346" s="181"/>
      <c r="CN346" s="181"/>
      <c r="CO346" s="181"/>
      <c r="CP346" s="181"/>
      <c r="CQ346" s="181"/>
      <c r="CR346" s="181"/>
      <c r="CS346" s="181"/>
      <c r="CT346" s="181"/>
      <c r="CU346" s="181"/>
      <c r="CV346" s="181"/>
      <c r="CW346" s="181"/>
      <c r="CX346" s="181"/>
      <c r="CY346" s="181"/>
      <c r="CZ346" s="181"/>
      <c r="DA346" s="181"/>
      <c r="DB346" s="181"/>
      <c r="DC346" s="181"/>
      <c r="DD346" s="181"/>
      <c r="DE346" s="181"/>
      <c r="DF346" s="181"/>
      <c r="DG346" s="181"/>
      <c r="DH346" s="181"/>
      <c r="DI346" s="181"/>
      <c r="DJ346" s="181"/>
      <c r="DK346" s="181"/>
      <c r="DL346" s="181"/>
      <c r="DM346" s="181"/>
      <c r="DN346" s="181"/>
      <c r="DO346" s="181"/>
      <c r="DP346" s="181"/>
      <c r="DQ346" s="181"/>
      <c r="DR346" s="181"/>
      <c r="DS346" s="181"/>
      <c r="DT346" s="181"/>
      <c r="DU346" s="181"/>
      <c r="DV346" s="181"/>
      <c r="DW346" s="181"/>
      <c r="DX346" s="181"/>
      <c r="DY346" s="181"/>
      <c r="DZ346" s="181"/>
      <c r="EA346" s="181"/>
      <c r="EB346" s="181"/>
      <c r="EC346" s="181"/>
      <c r="ED346" s="181"/>
      <c r="EE346" s="181"/>
      <c r="EF346" s="181"/>
      <c r="EG346" s="181"/>
      <c r="EH346" s="181"/>
      <c r="EI346" s="181"/>
      <c r="EJ346" s="181"/>
      <c r="EK346" s="181"/>
      <c r="EL346" s="181"/>
      <c r="EM346" s="181"/>
      <c r="EN346" s="181"/>
      <c r="EO346" s="181"/>
      <c r="EP346" s="181"/>
      <c r="EQ346" s="181"/>
      <c r="ER346" s="181"/>
      <c r="ES346" s="181"/>
      <c r="ET346" s="181"/>
      <c r="EU346" s="181"/>
      <c r="EV346" s="181"/>
      <c r="EW346" s="181"/>
      <c r="EX346" s="181"/>
      <c r="EY346" s="181"/>
      <c r="EZ346" s="181"/>
      <c r="FA346" s="181"/>
      <c r="FB346" s="181"/>
      <c r="FC346" s="181"/>
      <c r="FD346" s="181"/>
      <c r="FE346" s="181"/>
      <c r="FF346" s="181"/>
      <c r="FG346" s="181"/>
      <c r="FH346" s="181"/>
      <c r="FI346" s="181"/>
      <c r="FJ346" s="181"/>
      <c r="FK346" s="181"/>
      <c r="FL346" s="181"/>
      <c r="FM346" s="181"/>
      <c r="FN346" s="181"/>
      <c r="FO346" s="181"/>
      <c r="FP346" s="181"/>
      <c r="FQ346" s="181"/>
      <c r="FR346" s="181"/>
    </row>
    <row r="347" spans="1:174">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1"/>
      <c r="BR347" s="181"/>
      <c r="BS347" s="181"/>
      <c r="BT347" s="181"/>
      <c r="BU347" s="181"/>
      <c r="BV347" s="181"/>
      <c r="BW347" s="181"/>
      <c r="BX347" s="181"/>
      <c r="BY347" s="181"/>
      <c r="BZ347" s="181"/>
      <c r="CA347" s="181"/>
      <c r="CB347" s="181"/>
      <c r="CC347" s="181"/>
      <c r="CD347" s="181"/>
      <c r="CE347" s="181"/>
      <c r="CF347" s="181"/>
      <c r="CG347" s="181"/>
      <c r="CH347" s="181"/>
      <c r="CI347" s="181"/>
      <c r="CJ347" s="181"/>
      <c r="CK347" s="181"/>
      <c r="CL347" s="181"/>
      <c r="CM347" s="181"/>
      <c r="CN347" s="181"/>
      <c r="CO347" s="181"/>
      <c r="CP347" s="181"/>
      <c r="CQ347" s="181"/>
      <c r="CR347" s="181"/>
      <c r="CS347" s="181"/>
      <c r="CT347" s="181"/>
      <c r="CU347" s="181"/>
      <c r="CV347" s="181"/>
      <c r="CW347" s="181"/>
      <c r="CX347" s="181"/>
      <c r="CY347" s="181"/>
      <c r="CZ347" s="181"/>
      <c r="DA347" s="181"/>
      <c r="DB347" s="181"/>
      <c r="DC347" s="181"/>
      <c r="DD347" s="181"/>
      <c r="DE347" s="181"/>
      <c r="DF347" s="181"/>
      <c r="DG347" s="181"/>
      <c r="DH347" s="181"/>
      <c r="DI347" s="181"/>
      <c r="DJ347" s="181"/>
      <c r="DK347" s="181"/>
      <c r="DL347" s="181"/>
      <c r="DM347" s="181"/>
      <c r="DN347" s="181"/>
      <c r="DO347" s="181"/>
      <c r="DP347" s="181"/>
      <c r="DQ347" s="181"/>
      <c r="DR347" s="181"/>
      <c r="DS347" s="181"/>
      <c r="DT347" s="181"/>
      <c r="DU347" s="181"/>
      <c r="DV347" s="181"/>
      <c r="DW347" s="181"/>
      <c r="DX347" s="181"/>
      <c r="DY347" s="181"/>
      <c r="DZ347" s="181"/>
      <c r="EA347" s="181"/>
      <c r="EB347" s="181"/>
      <c r="EC347" s="181"/>
      <c r="ED347" s="181"/>
      <c r="EE347" s="181"/>
      <c r="EF347" s="181"/>
      <c r="EG347" s="181"/>
      <c r="EH347" s="181"/>
      <c r="EI347" s="181"/>
      <c r="EJ347" s="181"/>
      <c r="EK347" s="181"/>
      <c r="EL347" s="181"/>
      <c r="EM347" s="181"/>
      <c r="EN347" s="181"/>
      <c r="EO347" s="181"/>
      <c r="EP347" s="181"/>
      <c r="EQ347" s="181"/>
      <c r="ER347" s="181"/>
      <c r="ES347" s="181"/>
      <c r="ET347" s="181"/>
      <c r="EU347" s="181"/>
      <c r="EV347" s="181"/>
      <c r="EW347" s="181"/>
      <c r="EX347" s="181"/>
      <c r="EY347" s="181"/>
      <c r="EZ347" s="181"/>
      <c r="FA347" s="181"/>
      <c r="FB347" s="181"/>
      <c r="FC347" s="181"/>
      <c r="FD347" s="181"/>
      <c r="FE347" s="181"/>
      <c r="FF347" s="181"/>
      <c r="FG347" s="181"/>
      <c r="FH347" s="181"/>
      <c r="FI347" s="181"/>
      <c r="FJ347" s="181"/>
      <c r="FK347" s="181"/>
      <c r="FL347" s="181"/>
      <c r="FM347" s="181"/>
      <c r="FN347" s="181"/>
      <c r="FO347" s="181"/>
      <c r="FP347" s="181"/>
      <c r="FQ347" s="181"/>
      <c r="FR347" s="181"/>
    </row>
    <row r="348" spans="1:174">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1"/>
      <c r="BR348" s="181"/>
      <c r="BS348" s="181"/>
      <c r="BT348" s="181"/>
      <c r="BU348" s="181"/>
      <c r="BV348" s="181"/>
      <c r="BW348" s="181"/>
      <c r="BX348" s="181"/>
      <c r="BY348" s="181"/>
      <c r="BZ348" s="181"/>
      <c r="CA348" s="181"/>
      <c r="CB348" s="181"/>
      <c r="CC348" s="181"/>
      <c r="CD348" s="181"/>
      <c r="CE348" s="181"/>
      <c r="CF348" s="181"/>
      <c r="CG348" s="181"/>
      <c r="CH348" s="181"/>
      <c r="CI348" s="181"/>
      <c r="CJ348" s="181"/>
      <c r="CK348" s="181"/>
      <c r="CL348" s="181"/>
      <c r="CM348" s="181"/>
      <c r="CN348" s="181"/>
      <c r="CO348" s="181"/>
      <c r="CP348" s="181"/>
      <c r="CQ348" s="181"/>
      <c r="CR348" s="181"/>
      <c r="CS348" s="181"/>
      <c r="CT348" s="181"/>
      <c r="CU348" s="181"/>
      <c r="CV348" s="181"/>
      <c r="CW348" s="181"/>
      <c r="CX348" s="181"/>
      <c r="CY348" s="181"/>
      <c r="CZ348" s="181"/>
      <c r="DA348" s="181"/>
      <c r="DB348" s="181"/>
      <c r="DC348" s="181"/>
      <c r="DD348" s="181"/>
      <c r="DE348" s="181"/>
      <c r="DF348" s="181"/>
      <c r="DG348" s="181"/>
      <c r="DH348" s="181"/>
      <c r="DI348" s="181"/>
      <c r="DJ348" s="181"/>
      <c r="DK348" s="181"/>
      <c r="DL348" s="181"/>
      <c r="DM348" s="181"/>
      <c r="DN348" s="181"/>
      <c r="DO348" s="181"/>
      <c r="DP348" s="181"/>
      <c r="DQ348" s="181"/>
      <c r="DR348" s="181"/>
      <c r="DS348" s="181"/>
      <c r="DT348" s="181"/>
      <c r="DU348" s="181"/>
      <c r="DV348" s="181"/>
      <c r="DW348" s="181"/>
      <c r="DX348" s="181"/>
      <c r="DY348" s="181"/>
      <c r="DZ348" s="181"/>
      <c r="EA348" s="181"/>
      <c r="EB348" s="181"/>
      <c r="EC348" s="181"/>
      <c r="ED348" s="181"/>
      <c r="EE348" s="181"/>
      <c r="EF348" s="181"/>
      <c r="EG348" s="181"/>
      <c r="EH348" s="181"/>
      <c r="EI348" s="181"/>
      <c r="EJ348" s="181"/>
      <c r="EK348" s="181"/>
      <c r="EL348" s="181"/>
      <c r="EM348" s="181"/>
      <c r="EN348" s="181"/>
      <c r="EO348" s="181"/>
      <c r="EP348" s="181"/>
      <c r="EQ348" s="181"/>
      <c r="ER348" s="181"/>
      <c r="ES348" s="181"/>
      <c r="ET348" s="181"/>
      <c r="EU348" s="181"/>
      <c r="EV348" s="181"/>
      <c r="EW348" s="181"/>
      <c r="EX348" s="181"/>
      <c r="EY348" s="181"/>
      <c r="EZ348" s="181"/>
      <c r="FA348" s="181"/>
      <c r="FB348" s="181"/>
      <c r="FC348" s="181"/>
      <c r="FD348" s="181"/>
      <c r="FE348" s="181"/>
      <c r="FF348" s="181"/>
      <c r="FG348" s="181"/>
      <c r="FH348" s="181"/>
      <c r="FI348" s="181"/>
      <c r="FJ348" s="181"/>
      <c r="FK348" s="181"/>
      <c r="FL348" s="181"/>
      <c r="FM348" s="181"/>
      <c r="FN348" s="181"/>
      <c r="FO348" s="181"/>
      <c r="FP348" s="181"/>
      <c r="FQ348" s="181"/>
      <c r="FR348" s="181"/>
    </row>
    <row r="349" spans="1:174">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c r="BP349" s="181"/>
      <c r="BQ349" s="181"/>
      <c r="BR349" s="181"/>
      <c r="BS349" s="181"/>
      <c r="BT349" s="181"/>
      <c r="BU349" s="181"/>
      <c r="BV349" s="181"/>
      <c r="BW349" s="181"/>
      <c r="BX349" s="181"/>
      <c r="BY349" s="181"/>
      <c r="BZ349" s="181"/>
      <c r="CA349" s="181"/>
      <c r="CB349" s="181"/>
      <c r="CC349" s="181"/>
      <c r="CD349" s="181"/>
      <c r="CE349" s="181"/>
      <c r="CF349" s="181"/>
      <c r="CG349" s="181"/>
      <c r="CH349" s="181"/>
      <c r="CI349" s="181"/>
      <c r="CJ349" s="181"/>
      <c r="CK349" s="181"/>
      <c r="CL349" s="181"/>
      <c r="CM349" s="181"/>
      <c r="CN349" s="181"/>
      <c r="CO349" s="181"/>
      <c r="CP349" s="181"/>
      <c r="CQ349" s="181"/>
      <c r="CR349" s="181"/>
      <c r="CS349" s="181"/>
      <c r="CT349" s="181"/>
      <c r="CU349" s="181"/>
      <c r="CV349" s="181"/>
      <c r="CW349" s="181"/>
      <c r="CX349" s="181"/>
      <c r="CY349" s="181"/>
      <c r="CZ349" s="181"/>
      <c r="DA349" s="181"/>
      <c r="DB349" s="181"/>
      <c r="DC349" s="181"/>
      <c r="DD349" s="181"/>
      <c r="DE349" s="181"/>
      <c r="DF349" s="181"/>
      <c r="DG349" s="181"/>
      <c r="DH349" s="181"/>
      <c r="DI349" s="181"/>
      <c r="DJ349" s="181"/>
      <c r="DK349" s="181"/>
      <c r="DL349" s="181"/>
      <c r="DM349" s="181"/>
      <c r="DN349" s="181"/>
      <c r="DO349" s="181"/>
      <c r="DP349" s="181"/>
      <c r="DQ349" s="181"/>
      <c r="DR349" s="181"/>
      <c r="DS349" s="181"/>
      <c r="DT349" s="181"/>
      <c r="DU349" s="181"/>
      <c r="DV349" s="181"/>
      <c r="DW349" s="181"/>
      <c r="DX349" s="181"/>
      <c r="DY349" s="181"/>
      <c r="DZ349" s="181"/>
      <c r="EA349" s="181"/>
      <c r="EB349" s="181"/>
      <c r="EC349" s="181"/>
      <c r="ED349" s="181"/>
      <c r="EE349" s="181"/>
      <c r="EF349" s="181"/>
      <c r="EG349" s="181"/>
      <c r="EH349" s="181"/>
      <c r="EI349" s="181"/>
      <c r="EJ349" s="181"/>
      <c r="EK349" s="181"/>
      <c r="EL349" s="181"/>
      <c r="EM349" s="181"/>
      <c r="EN349" s="181"/>
      <c r="EO349" s="181"/>
      <c r="EP349" s="181"/>
      <c r="EQ349" s="181"/>
      <c r="ER349" s="181"/>
      <c r="ES349" s="181"/>
      <c r="ET349" s="181"/>
      <c r="EU349" s="181"/>
      <c r="EV349" s="181"/>
      <c r="EW349" s="181"/>
      <c r="EX349" s="181"/>
      <c r="EY349" s="181"/>
      <c r="EZ349" s="181"/>
      <c r="FA349" s="181"/>
      <c r="FB349" s="181"/>
      <c r="FC349" s="181"/>
      <c r="FD349" s="181"/>
      <c r="FE349" s="181"/>
      <c r="FF349" s="181"/>
      <c r="FG349" s="181"/>
      <c r="FH349" s="181"/>
      <c r="FI349" s="181"/>
      <c r="FJ349" s="181"/>
      <c r="FK349" s="181"/>
      <c r="FL349" s="181"/>
      <c r="FM349" s="181"/>
      <c r="FN349" s="181"/>
      <c r="FO349" s="181"/>
      <c r="FP349" s="181"/>
      <c r="FQ349" s="181"/>
      <c r="FR349" s="181"/>
    </row>
    <row r="350" spans="1:174">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c r="DQ350" s="181"/>
      <c r="DR350" s="181"/>
      <c r="DS350" s="181"/>
      <c r="DT350" s="181"/>
      <c r="DU350" s="181"/>
      <c r="DV350" s="181"/>
      <c r="DW350" s="181"/>
      <c r="DX350" s="181"/>
      <c r="DY350" s="181"/>
      <c r="DZ350" s="181"/>
      <c r="EA350" s="181"/>
      <c r="EB350" s="181"/>
      <c r="EC350" s="181"/>
      <c r="ED350" s="181"/>
      <c r="EE350" s="181"/>
      <c r="EF350" s="181"/>
      <c r="EG350" s="181"/>
      <c r="EH350" s="181"/>
      <c r="EI350" s="181"/>
      <c r="EJ350" s="181"/>
      <c r="EK350" s="181"/>
      <c r="EL350" s="181"/>
      <c r="EM350" s="181"/>
      <c r="EN350" s="181"/>
      <c r="EO350" s="181"/>
      <c r="EP350" s="181"/>
      <c r="EQ350" s="181"/>
      <c r="ER350" s="181"/>
      <c r="ES350" s="181"/>
      <c r="ET350" s="181"/>
      <c r="EU350" s="181"/>
      <c r="EV350" s="181"/>
      <c r="EW350" s="181"/>
      <c r="EX350" s="181"/>
      <c r="EY350" s="181"/>
      <c r="EZ350" s="181"/>
      <c r="FA350" s="181"/>
      <c r="FB350" s="181"/>
      <c r="FC350" s="181"/>
      <c r="FD350" s="181"/>
      <c r="FE350" s="181"/>
      <c r="FF350" s="181"/>
      <c r="FG350" s="181"/>
      <c r="FH350" s="181"/>
      <c r="FI350" s="181"/>
      <c r="FJ350" s="181"/>
      <c r="FK350" s="181"/>
      <c r="FL350" s="181"/>
      <c r="FM350" s="181"/>
      <c r="FN350" s="181"/>
      <c r="FO350" s="181"/>
      <c r="FP350" s="181"/>
      <c r="FQ350" s="181"/>
      <c r="FR350" s="181"/>
    </row>
    <row r="351" spans="1:174">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c r="DQ351" s="181"/>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s="181"/>
      <c r="FO351" s="181"/>
      <c r="FP351" s="181"/>
      <c r="FQ351" s="181"/>
      <c r="FR351" s="181"/>
    </row>
    <row r="352" spans="1:174">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c r="DQ352" s="181"/>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c r="FN352" s="181"/>
      <c r="FO352" s="181"/>
      <c r="FP352" s="181"/>
      <c r="FQ352" s="181"/>
      <c r="FR352" s="181"/>
    </row>
    <row r="353" spans="1:174">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181"/>
      <c r="BW353" s="181"/>
      <c r="BX353" s="181"/>
      <c r="BY353" s="181"/>
      <c r="BZ353" s="181"/>
      <c r="CA353" s="181"/>
      <c r="CB353" s="181"/>
      <c r="CC353" s="181"/>
      <c r="CD353" s="181"/>
      <c r="CE353" s="181"/>
      <c r="CF353" s="181"/>
      <c r="CG353" s="181"/>
      <c r="CH353" s="181"/>
      <c r="CI353" s="181"/>
      <c r="CJ353" s="181"/>
      <c r="CK353" s="181"/>
      <c r="CL353" s="181"/>
      <c r="CM353" s="181"/>
      <c r="CN353" s="181"/>
      <c r="CO353" s="181"/>
      <c r="CP353" s="181"/>
      <c r="CQ353" s="181"/>
      <c r="CR353" s="181"/>
      <c r="CS353" s="181"/>
      <c r="CT353" s="181"/>
      <c r="CU353" s="181"/>
      <c r="CV353" s="181"/>
      <c r="CW353" s="181"/>
      <c r="CX353" s="181"/>
      <c r="CY353" s="181"/>
      <c r="CZ353" s="181"/>
      <c r="DA353" s="181"/>
      <c r="DB353" s="181"/>
      <c r="DC353" s="181"/>
      <c r="DD353" s="181"/>
      <c r="DE353" s="181"/>
      <c r="DF353" s="181"/>
      <c r="DG353" s="181"/>
      <c r="DH353" s="181"/>
      <c r="DI353" s="181"/>
      <c r="DJ353" s="181"/>
      <c r="DK353" s="181"/>
      <c r="DL353" s="181"/>
      <c r="DM353" s="181"/>
      <c r="DN353" s="181"/>
      <c r="DO353" s="181"/>
      <c r="DP353" s="181"/>
      <c r="DQ353" s="181"/>
      <c r="DR353" s="181"/>
      <c r="DS353" s="181"/>
      <c r="DT353" s="181"/>
      <c r="DU353" s="181"/>
      <c r="DV353" s="181"/>
      <c r="DW353" s="181"/>
      <c r="DX353" s="181"/>
      <c r="DY353" s="181"/>
      <c r="DZ353" s="181"/>
      <c r="EA353" s="181"/>
      <c r="EB353" s="181"/>
      <c r="EC353" s="181"/>
      <c r="ED353" s="181"/>
      <c r="EE353" s="181"/>
      <c r="EF353" s="181"/>
      <c r="EG353" s="181"/>
      <c r="EH353" s="181"/>
      <c r="EI353" s="181"/>
      <c r="EJ353" s="181"/>
      <c r="EK353" s="181"/>
      <c r="EL353" s="181"/>
      <c r="EM353" s="181"/>
      <c r="EN353" s="181"/>
      <c r="EO353" s="181"/>
      <c r="EP353" s="181"/>
      <c r="EQ353" s="181"/>
      <c r="ER353" s="181"/>
      <c r="ES353" s="181"/>
      <c r="ET353" s="181"/>
      <c r="EU353" s="181"/>
      <c r="EV353" s="181"/>
      <c r="EW353" s="181"/>
      <c r="EX353" s="181"/>
      <c r="EY353" s="181"/>
      <c r="EZ353" s="181"/>
      <c r="FA353" s="181"/>
      <c r="FB353" s="181"/>
      <c r="FC353" s="181"/>
      <c r="FD353" s="181"/>
      <c r="FE353" s="181"/>
      <c r="FF353" s="181"/>
      <c r="FG353" s="181"/>
      <c r="FH353" s="181"/>
      <c r="FI353" s="181"/>
      <c r="FJ353" s="181"/>
      <c r="FK353" s="181"/>
      <c r="FL353" s="181"/>
      <c r="FM353" s="181"/>
      <c r="FN353" s="181"/>
      <c r="FO353" s="181"/>
      <c r="FP353" s="181"/>
      <c r="FQ353" s="181"/>
      <c r="FR353" s="181"/>
    </row>
    <row r="354" spans="1:174">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1"/>
      <c r="BR354" s="181"/>
      <c r="BS354" s="181"/>
      <c r="BT354" s="181"/>
      <c r="BU354" s="181"/>
      <c r="BV354" s="181"/>
      <c r="BW354" s="181"/>
      <c r="BX354" s="181"/>
      <c r="BY354" s="181"/>
      <c r="BZ354" s="181"/>
      <c r="CA354" s="181"/>
      <c r="CB354" s="181"/>
      <c r="CC354" s="181"/>
      <c r="CD354" s="181"/>
      <c r="CE354" s="181"/>
      <c r="CF354" s="181"/>
      <c r="CG354" s="181"/>
      <c r="CH354" s="181"/>
      <c r="CI354" s="181"/>
      <c r="CJ354" s="181"/>
      <c r="CK354" s="181"/>
      <c r="CL354" s="181"/>
      <c r="CM354" s="181"/>
      <c r="CN354" s="181"/>
      <c r="CO354" s="181"/>
      <c r="CP354" s="181"/>
      <c r="CQ354" s="181"/>
      <c r="CR354" s="181"/>
      <c r="CS354" s="181"/>
      <c r="CT354" s="181"/>
      <c r="CU354" s="181"/>
      <c r="CV354" s="181"/>
      <c r="CW354" s="181"/>
      <c r="CX354" s="181"/>
      <c r="CY354" s="181"/>
      <c r="CZ354" s="181"/>
      <c r="DA354" s="181"/>
      <c r="DB354" s="181"/>
      <c r="DC354" s="181"/>
      <c r="DD354" s="181"/>
      <c r="DE354" s="181"/>
      <c r="DF354" s="181"/>
      <c r="DG354" s="181"/>
      <c r="DH354" s="181"/>
      <c r="DI354" s="181"/>
      <c r="DJ354" s="181"/>
      <c r="DK354" s="181"/>
      <c r="DL354" s="181"/>
      <c r="DM354" s="181"/>
      <c r="DN354" s="181"/>
      <c r="DO354" s="181"/>
      <c r="DP354" s="181"/>
      <c r="DQ354" s="181"/>
      <c r="DR354" s="181"/>
      <c r="DS354" s="181"/>
      <c r="DT354" s="181"/>
      <c r="DU354" s="181"/>
      <c r="DV354" s="181"/>
      <c r="DW354" s="181"/>
      <c r="DX354" s="181"/>
      <c r="DY354" s="181"/>
      <c r="DZ354" s="181"/>
      <c r="EA354" s="181"/>
      <c r="EB354" s="181"/>
      <c r="EC354" s="181"/>
      <c r="ED354" s="181"/>
      <c r="EE354" s="181"/>
      <c r="EF354" s="181"/>
      <c r="EG354" s="181"/>
      <c r="EH354" s="181"/>
      <c r="EI354" s="181"/>
      <c r="EJ354" s="181"/>
      <c r="EK354" s="181"/>
      <c r="EL354" s="181"/>
      <c r="EM354" s="181"/>
      <c r="EN354" s="181"/>
      <c r="EO354" s="181"/>
      <c r="EP354" s="181"/>
      <c r="EQ354" s="181"/>
      <c r="ER354" s="181"/>
      <c r="ES354" s="181"/>
      <c r="ET354" s="181"/>
      <c r="EU354" s="181"/>
      <c r="EV354" s="181"/>
      <c r="EW354" s="181"/>
      <c r="EX354" s="181"/>
      <c r="EY354" s="181"/>
      <c r="EZ354" s="181"/>
      <c r="FA354" s="181"/>
      <c r="FB354" s="181"/>
      <c r="FC354" s="181"/>
      <c r="FD354" s="181"/>
      <c r="FE354" s="181"/>
      <c r="FF354" s="181"/>
      <c r="FG354" s="181"/>
      <c r="FH354" s="181"/>
      <c r="FI354" s="181"/>
      <c r="FJ354" s="181"/>
      <c r="FK354" s="181"/>
      <c r="FL354" s="181"/>
      <c r="FM354" s="181"/>
      <c r="FN354" s="181"/>
      <c r="FO354" s="181"/>
      <c r="FP354" s="181"/>
      <c r="FQ354" s="181"/>
      <c r="FR354" s="181"/>
    </row>
    <row r="355" spans="1:174">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181"/>
      <c r="BB355" s="181"/>
      <c r="BC355" s="181"/>
      <c r="BD355" s="181"/>
      <c r="BE355" s="181"/>
      <c r="BF355" s="181"/>
      <c r="BG355" s="181"/>
      <c r="BH355" s="181"/>
      <c r="BI355" s="181"/>
      <c r="BJ355" s="181"/>
      <c r="BK355" s="181"/>
      <c r="BL355" s="181"/>
      <c r="BM355" s="181"/>
      <c r="BN355" s="181"/>
      <c r="BO355" s="181"/>
      <c r="BP355" s="181"/>
      <c r="BQ355" s="181"/>
      <c r="BR355" s="181"/>
      <c r="BS355" s="181"/>
      <c r="BT355" s="181"/>
      <c r="BU355" s="181"/>
      <c r="BV355" s="181"/>
      <c r="BW355" s="181"/>
      <c r="BX355" s="181"/>
      <c r="BY355" s="181"/>
      <c r="BZ355" s="181"/>
      <c r="CA355" s="181"/>
      <c r="CB355" s="181"/>
      <c r="CC355" s="181"/>
      <c r="CD355" s="181"/>
      <c r="CE355" s="181"/>
      <c r="CF355" s="181"/>
      <c r="CG355" s="181"/>
      <c r="CH355" s="181"/>
      <c r="CI355" s="181"/>
      <c r="CJ355" s="181"/>
      <c r="CK355" s="181"/>
      <c r="CL355" s="181"/>
      <c r="CM355" s="181"/>
      <c r="CN355" s="181"/>
      <c r="CO355" s="181"/>
      <c r="CP355" s="181"/>
      <c r="CQ355" s="181"/>
      <c r="CR355" s="181"/>
      <c r="CS355" s="181"/>
      <c r="CT355" s="181"/>
      <c r="CU355" s="181"/>
      <c r="CV355" s="181"/>
      <c r="CW355" s="181"/>
      <c r="CX355" s="181"/>
      <c r="CY355" s="181"/>
      <c r="CZ355" s="181"/>
      <c r="DA355" s="181"/>
      <c r="DB355" s="181"/>
      <c r="DC355" s="181"/>
      <c r="DD355" s="181"/>
      <c r="DE355" s="181"/>
      <c r="DF355" s="181"/>
      <c r="DG355" s="181"/>
      <c r="DH355" s="181"/>
      <c r="DI355" s="181"/>
      <c r="DJ355" s="181"/>
      <c r="DK355" s="181"/>
      <c r="DL355" s="181"/>
      <c r="DM355" s="181"/>
      <c r="DN355" s="181"/>
      <c r="DO355" s="181"/>
      <c r="DP355" s="181"/>
      <c r="DQ355" s="181"/>
      <c r="DR355" s="181"/>
      <c r="DS355" s="181"/>
      <c r="DT355" s="181"/>
      <c r="DU355" s="181"/>
      <c r="DV355" s="181"/>
      <c r="DW355" s="181"/>
      <c r="DX355" s="181"/>
      <c r="DY355" s="181"/>
      <c r="DZ355" s="181"/>
      <c r="EA355" s="181"/>
      <c r="EB355" s="181"/>
      <c r="EC355" s="181"/>
      <c r="ED355" s="181"/>
      <c r="EE355" s="181"/>
      <c r="EF355" s="181"/>
      <c r="EG355" s="181"/>
      <c r="EH355" s="181"/>
      <c r="EI355" s="181"/>
      <c r="EJ355" s="181"/>
      <c r="EK355" s="181"/>
      <c r="EL355" s="181"/>
      <c r="EM355" s="181"/>
      <c r="EN355" s="181"/>
      <c r="EO355" s="181"/>
      <c r="EP355" s="181"/>
      <c r="EQ355" s="181"/>
      <c r="ER355" s="181"/>
      <c r="ES355" s="181"/>
      <c r="ET355" s="181"/>
      <c r="EU355" s="181"/>
      <c r="EV355" s="181"/>
      <c r="EW355" s="181"/>
      <c r="EX355" s="181"/>
      <c r="EY355" s="181"/>
      <c r="EZ355" s="181"/>
      <c r="FA355" s="181"/>
      <c r="FB355" s="181"/>
      <c r="FC355" s="181"/>
      <c r="FD355" s="181"/>
      <c r="FE355" s="181"/>
      <c r="FF355" s="181"/>
      <c r="FG355" s="181"/>
      <c r="FH355" s="181"/>
      <c r="FI355" s="181"/>
      <c r="FJ355" s="181"/>
      <c r="FK355" s="181"/>
      <c r="FL355" s="181"/>
      <c r="FM355" s="181"/>
      <c r="FN355" s="181"/>
      <c r="FO355" s="181"/>
      <c r="FP355" s="181"/>
      <c r="FQ355" s="181"/>
      <c r="FR355" s="181"/>
    </row>
    <row r="356" spans="1:174">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181"/>
      <c r="BC356" s="181"/>
      <c r="BD356" s="181"/>
      <c r="BE356" s="181"/>
      <c r="BF356" s="181"/>
      <c r="BG356" s="181"/>
      <c r="BH356" s="181"/>
      <c r="BI356" s="181"/>
      <c r="BJ356" s="181"/>
      <c r="BK356" s="181"/>
      <c r="BL356" s="181"/>
      <c r="BM356" s="181"/>
      <c r="BN356" s="181"/>
      <c r="BO356" s="181"/>
      <c r="BP356" s="181"/>
      <c r="BQ356" s="181"/>
      <c r="BR356" s="181"/>
      <c r="BS356" s="181"/>
      <c r="BT356" s="181"/>
      <c r="BU356" s="181"/>
      <c r="BV356" s="181"/>
      <c r="BW356" s="181"/>
      <c r="BX356" s="181"/>
      <c r="BY356" s="181"/>
      <c r="BZ356" s="181"/>
      <c r="CA356" s="181"/>
      <c r="CB356" s="181"/>
      <c r="CC356" s="181"/>
      <c r="CD356" s="181"/>
      <c r="CE356" s="181"/>
      <c r="CF356" s="181"/>
      <c r="CG356" s="181"/>
      <c r="CH356" s="181"/>
      <c r="CI356" s="181"/>
      <c r="CJ356" s="181"/>
      <c r="CK356" s="181"/>
      <c r="CL356" s="181"/>
      <c r="CM356" s="181"/>
      <c r="CN356" s="181"/>
      <c r="CO356" s="181"/>
      <c r="CP356" s="181"/>
      <c r="CQ356" s="181"/>
      <c r="CR356" s="181"/>
      <c r="CS356" s="181"/>
      <c r="CT356" s="181"/>
      <c r="CU356" s="181"/>
      <c r="CV356" s="181"/>
      <c r="CW356" s="181"/>
      <c r="CX356" s="181"/>
      <c r="CY356" s="181"/>
      <c r="CZ356" s="181"/>
      <c r="DA356" s="181"/>
      <c r="DB356" s="181"/>
      <c r="DC356" s="181"/>
      <c r="DD356" s="181"/>
      <c r="DE356" s="181"/>
      <c r="DF356" s="181"/>
      <c r="DG356" s="181"/>
      <c r="DH356" s="181"/>
      <c r="DI356" s="181"/>
      <c r="DJ356" s="181"/>
      <c r="DK356" s="181"/>
      <c r="DL356" s="181"/>
      <c r="DM356" s="181"/>
      <c r="DN356" s="181"/>
      <c r="DO356" s="181"/>
      <c r="DP356" s="181"/>
      <c r="DQ356" s="181"/>
      <c r="DR356" s="181"/>
      <c r="DS356" s="181"/>
      <c r="DT356" s="181"/>
      <c r="DU356" s="181"/>
      <c r="DV356" s="181"/>
      <c r="DW356" s="181"/>
      <c r="DX356" s="181"/>
      <c r="DY356" s="181"/>
      <c r="DZ356" s="181"/>
      <c r="EA356" s="181"/>
      <c r="EB356" s="181"/>
      <c r="EC356" s="181"/>
      <c r="ED356" s="181"/>
      <c r="EE356" s="181"/>
      <c r="EF356" s="181"/>
      <c r="EG356" s="181"/>
      <c r="EH356" s="181"/>
      <c r="EI356" s="181"/>
      <c r="EJ356" s="181"/>
      <c r="EK356" s="181"/>
      <c r="EL356" s="181"/>
      <c r="EM356" s="181"/>
      <c r="EN356" s="181"/>
      <c r="EO356" s="181"/>
      <c r="EP356" s="181"/>
      <c r="EQ356" s="181"/>
      <c r="ER356" s="181"/>
      <c r="ES356" s="181"/>
      <c r="ET356" s="181"/>
      <c r="EU356" s="181"/>
      <c r="EV356" s="181"/>
      <c r="EW356" s="181"/>
      <c r="EX356" s="181"/>
      <c r="EY356" s="181"/>
      <c r="EZ356" s="181"/>
      <c r="FA356" s="181"/>
      <c r="FB356" s="181"/>
      <c r="FC356" s="181"/>
      <c r="FD356" s="181"/>
      <c r="FE356" s="181"/>
      <c r="FF356" s="181"/>
      <c r="FG356" s="181"/>
      <c r="FH356" s="181"/>
      <c r="FI356" s="181"/>
      <c r="FJ356" s="181"/>
      <c r="FK356" s="181"/>
      <c r="FL356" s="181"/>
      <c r="FM356" s="181"/>
      <c r="FN356" s="181"/>
      <c r="FO356" s="181"/>
      <c r="FP356" s="181"/>
      <c r="FQ356" s="181"/>
      <c r="FR356" s="181"/>
    </row>
    <row r="357" spans="1:174">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181"/>
      <c r="BC357" s="181"/>
      <c r="BD357" s="181"/>
      <c r="BE357" s="181"/>
      <c r="BF357" s="181"/>
      <c r="BG357" s="181"/>
      <c r="BH357" s="181"/>
      <c r="BI357" s="181"/>
      <c r="BJ357" s="181"/>
      <c r="BK357" s="181"/>
      <c r="BL357" s="181"/>
      <c r="BM357" s="181"/>
      <c r="BN357" s="181"/>
      <c r="BO357" s="181"/>
      <c r="BP357" s="181"/>
      <c r="BQ357" s="181"/>
      <c r="BR357" s="181"/>
      <c r="BS357" s="181"/>
      <c r="BT357" s="181"/>
      <c r="BU357" s="181"/>
      <c r="BV357" s="181"/>
      <c r="BW357" s="181"/>
      <c r="BX357" s="181"/>
      <c r="BY357" s="181"/>
      <c r="BZ357" s="181"/>
      <c r="CA357" s="181"/>
      <c r="CB357" s="181"/>
      <c r="CC357" s="181"/>
      <c r="CD357" s="181"/>
      <c r="CE357" s="181"/>
      <c r="CF357" s="181"/>
      <c r="CG357" s="181"/>
      <c r="CH357" s="181"/>
      <c r="CI357" s="181"/>
      <c r="CJ357" s="181"/>
      <c r="CK357" s="181"/>
      <c r="CL357" s="181"/>
      <c r="CM357" s="181"/>
      <c r="CN357" s="181"/>
      <c r="CO357" s="181"/>
      <c r="CP357" s="181"/>
      <c r="CQ357" s="181"/>
      <c r="CR357" s="181"/>
      <c r="CS357" s="181"/>
      <c r="CT357" s="181"/>
      <c r="CU357" s="181"/>
      <c r="CV357" s="181"/>
      <c r="CW357" s="181"/>
      <c r="CX357" s="181"/>
      <c r="CY357" s="181"/>
      <c r="CZ357" s="181"/>
      <c r="DA357" s="181"/>
      <c r="DB357" s="181"/>
      <c r="DC357" s="181"/>
      <c r="DD357" s="181"/>
      <c r="DE357" s="181"/>
      <c r="DF357" s="181"/>
      <c r="DG357" s="181"/>
      <c r="DH357" s="181"/>
      <c r="DI357" s="181"/>
      <c r="DJ357" s="181"/>
      <c r="DK357" s="181"/>
      <c r="DL357" s="181"/>
      <c r="DM357" s="181"/>
      <c r="DN357" s="181"/>
      <c r="DO357" s="181"/>
      <c r="DP357" s="181"/>
      <c r="DQ357" s="181"/>
      <c r="DR357" s="181"/>
      <c r="DS357" s="181"/>
      <c r="DT357" s="181"/>
      <c r="DU357" s="181"/>
      <c r="DV357" s="181"/>
      <c r="DW357" s="181"/>
      <c r="DX357" s="181"/>
      <c r="DY357" s="181"/>
      <c r="DZ357" s="181"/>
      <c r="EA357" s="181"/>
      <c r="EB357" s="181"/>
      <c r="EC357" s="181"/>
      <c r="ED357" s="181"/>
      <c r="EE357" s="181"/>
      <c r="EF357" s="181"/>
      <c r="EG357" s="181"/>
      <c r="EH357" s="181"/>
      <c r="EI357" s="181"/>
      <c r="EJ357" s="181"/>
      <c r="EK357" s="181"/>
      <c r="EL357" s="181"/>
      <c r="EM357" s="181"/>
      <c r="EN357" s="181"/>
      <c r="EO357" s="181"/>
      <c r="EP357" s="181"/>
      <c r="EQ357" s="181"/>
      <c r="ER357" s="181"/>
      <c r="ES357" s="181"/>
      <c r="ET357" s="181"/>
      <c r="EU357" s="181"/>
      <c r="EV357" s="181"/>
      <c r="EW357" s="181"/>
      <c r="EX357" s="181"/>
      <c r="EY357" s="181"/>
      <c r="EZ357" s="181"/>
      <c r="FA357" s="181"/>
      <c r="FB357" s="181"/>
      <c r="FC357" s="181"/>
      <c r="FD357" s="181"/>
      <c r="FE357" s="181"/>
      <c r="FF357" s="181"/>
      <c r="FG357" s="181"/>
      <c r="FH357" s="181"/>
      <c r="FI357" s="181"/>
      <c r="FJ357" s="181"/>
      <c r="FK357" s="181"/>
      <c r="FL357" s="181"/>
      <c r="FM357" s="181"/>
      <c r="FN357" s="181"/>
      <c r="FO357" s="181"/>
      <c r="FP357" s="181"/>
      <c r="FQ357" s="181"/>
      <c r="FR357" s="181"/>
    </row>
    <row r="358" spans="1:174">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181"/>
      <c r="BC358" s="181"/>
      <c r="BD358" s="181"/>
      <c r="BE358" s="181"/>
      <c r="BF358" s="181"/>
      <c r="BG358" s="181"/>
      <c r="BH358" s="181"/>
      <c r="BI358" s="181"/>
      <c r="BJ358" s="181"/>
      <c r="BK358" s="181"/>
      <c r="BL358" s="181"/>
      <c r="BM358" s="181"/>
      <c r="BN358" s="181"/>
      <c r="BO358" s="181"/>
      <c r="BP358" s="181"/>
      <c r="BQ358" s="181"/>
      <c r="BR358" s="181"/>
      <c r="BS358" s="181"/>
      <c r="BT358" s="181"/>
      <c r="BU358" s="181"/>
      <c r="BV358" s="181"/>
      <c r="BW358" s="181"/>
      <c r="BX358" s="181"/>
      <c r="BY358" s="181"/>
      <c r="BZ358" s="181"/>
      <c r="CA358" s="181"/>
      <c r="CB358" s="181"/>
      <c r="CC358" s="181"/>
      <c r="CD358" s="181"/>
      <c r="CE358" s="181"/>
      <c r="CF358" s="181"/>
      <c r="CG358" s="181"/>
      <c r="CH358" s="181"/>
      <c r="CI358" s="181"/>
      <c r="CJ358" s="181"/>
      <c r="CK358" s="181"/>
      <c r="CL358" s="181"/>
      <c r="CM358" s="181"/>
      <c r="CN358" s="181"/>
      <c r="CO358" s="181"/>
      <c r="CP358" s="181"/>
      <c r="CQ358" s="181"/>
      <c r="CR358" s="181"/>
      <c r="CS358" s="181"/>
      <c r="CT358" s="181"/>
      <c r="CU358" s="181"/>
      <c r="CV358" s="181"/>
      <c r="CW358" s="181"/>
      <c r="CX358" s="181"/>
      <c r="CY358" s="181"/>
      <c r="CZ358" s="181"/>
      <c r="DA358" s="181"/>
      <c r="DB358" s="181"/>
      <c r="DC358" s="181"/>
      <c r="DD358" s="181"/>
      <c r="DE358" s="181"/>
      <c r="DF358" s="181"/>
      <c r="DG358" s="181"/>
      <c r="DH358" s="181"/>
      <c r="DI358" s="181"/>
      <c r="DJ358" s="181"/>
      <c r="DK358" s="181"/>
      <c r="DL358" s="181"/>
      <c r="DM358" s="181"/>
      <c r="DN358" s="181"/>
      <c r="DO358" s="181"/>
      <c r="DP358" s="181"/>
      <c r="DQ358" s="181"/>
      <c r="DR358" s="181"/>
      <c r="DS358" s="181"/>
      <c r="DT358" s="181"/>
      <c r="DU358" s="181"/>
      <c r="DV358" s="181"/>
      <c r="DW358" s="181"/>
      <c r="DX358" s="181"/>
      <c r="DY358" s="181"/>
      <c r="DZ358" s="181"/>
      <c r="EA358" s="181"/>
      <c r="EB358" s="181"/>
      <c r="EC358" s="181"/>
      <c r="ED358" s="181"/>
      <c r="EE358" s="181"/>
      <c r="EF358" s="181"/>
      <c r="EG358" s="181"/>
      <c r="EH358" s="181"/>
      <c r="EI358" s="181"/>
      <c r="EJ358" s="181"/>
      <c r="EK358" s="181"/>
      <c r="EL358" s="181"/>
      <c r="EM358" s="181"/>
      <c r="EN358" s="181"/>
      <c r="EO358" s="181"/>
      <c r="EP358" s="181"/>
      <c r="EQ358" s="181"/>
      <c r="ER358" s="181"/>
      <c r="ES358" s="181"/>
      <c r="ET358" s="181"/>
      <c r="EU358" s="181"/>
      <c r="EV358" s="181"/>
      <c r="EW358" s="181"/>
      <c r="EX358" s="181"/>
      <c r="EY358" s="181"/>
      <c r="EZ358" s="181"/>
      <c r="FA358" s="181"/>
      <c r="FB358" s="181"/>
      <c r="FC358" s="181"/>
      <c r="FD358" s="181"/>
      <c r="FE358" s="181"/>
      <c r="FF358" s="181"/>
      <c r="FG358" s="181"/>
      <c r="FH358" s="181"/>
      <c r="FI358" s="181"/>
      <c r="FJ358" s="181"/>
      <c r="FK358" s="181"/>
      <c r="FL358" s="181"/>
      <c r="FM358" s="181"/>
      <c r="FN358" s="181"/>
      <c r="FO358" s="181"/>
      <c r="FP358" s="181"/>
      <c r="FQ358" s="181"/>
      <c r="FR358" s="181"/>
    </row>
    <row r="359" spans="1:174">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B359" s="181"/>
      <c r="BC359" s="181"/>
      <c r="BD359" s="181"/>
      <c r="BE359" s="181"/>
      <c r="BF359" s="181"/>
      <c r="BG359" s="181"/>
      <c r="BH359" s="181"/>
      <c r="BI359" s="181"/>
      <c r="BJ359" s="181"/>
      <c r="BK359" s="181"/>
      <c r="BL359" s="181"/>
      <c r="BM359" s="181"/>
      <c r="BN359" s="181"/>
      <c r="BO359" s="181"/>
      <c r="BP359" s="181"/>
      <c r="BQ359" s="181"/>
      <c r="BR359" s="181"/>
      <c r="BS359" s="181"/>
      <c r="BT359" s="181"/>
      <c r="BU359" s="181"/>
      <c r="BV359" s="181"/>
      <c r="BW359" s="181"/>
      <c r="BX359" s="181"/>
      <c r="BY359" s="181"/>
      <c r="BZ359" s="181"/>
      <c r="CA359" s="181"/>
      <c r="CB359" s="181"/>
      <c r="CC359" s="181"/>
      <c r="CD359" s="181"/>
      <c r="CE359" s="181"/>
      <c r="CF359" s="181"/>
      <c r="CG359" s="181"/>
      <c r="CH359" s="181"/>
      <c r="CI359" s="181"/>
      <c r="CJ359" s="181"/>
      <c r="CK359" s="181"/>
      <c r="CL359" s="181"/>
      <c r="CM359" s="181"/>
      <c r="CN359" s="181"/>
      <c r="CO359" s="181"/>
      <c r="CP359" s="181"/>
      <c r="CQ359" s="181"/>
      <c r="CR359" s="181"/>
      <c r="CS359" s="181"/>
      <c r="CT359" s="181"/>
      <c r="CU359" s="181"/>
      <c r="CV359" s="181"/>
      <c r="CW359" s="181"/>
      <c r="CX359" s="181"/>
      <c r="CY359" s="181"/>
      <c r="CZ359" s="181"/>
      <c r="DA359" s="181"/>
      <c r="DB359" s="181"/>
      <c r="DC359" s="181"/>
      <c r="DD359" s="181"/>
      <c r="DE359" s="181"/>
      <c r="DF359" s="181"/>
      <c r="DG359" s="181"/>
      <c r="DH359" s="181"/>
      <c r="DI359" s="181"/>
      <c r="DJ359" s="181"/>
      <c r="DK359" s="181"/>
      <c r="DL359" s="181"/>
      <c r="DM359" s="181"/>
      <c r="DN359" s="181"/>
      <c r="DO359" s="181"/>
      <c r="DP359" s="181"/>
      <c r="DQ359" s="181"/>
      <c r="DR359" s="181"/>
      <c r="DS359" s="181"/>
      <c r="DT359" s="181"/>
      <c r="DU359" s="181"/>
      <c r="DV359" s="181"/>
      <c r="DW359" s="181"/>
      <c r="DX359" s="181"/>
      <c r="DY359" s="181"/>
      <c r="DZ359" s="181"/>
      <c r="EA359" s="181"/>
      <c r="EB359" s="181"/>
      <c r="EC359" s="181"/>
      <c r="ED359" s="181"/>
      <c r="EE359" s="181"/>
      <c r="EF359" s="181"/>
      <c r="EG359" s="181"/>
      <c r="EH359" s="181"/>
      <c r="EI359" s="181"/>
      <c r="EJ359" s="181"/>
      <c r="EK359" s="181"/>
      <c r="EL359" s="181"/>
      <c r="EM359" s="181"/>
      <c r="EN359" s="181"/>
      <c r="EO359" s="181"/>
      <c r="EP359" s="181"/>
      <c r="EQ359" s="181"/>
      <c r="ER359" s="181"/>
      <c r="ES359" s="181"/>
      <c r="ET359" s="181"/>
      <c r="EU359" s="181"/>
      <c r="EV359" s="181"/>
      <c r="EW359" s="181"/>
      <c r="EX359" s="181"/>
      <c r="EY359" s="181"/>
      <c r="EZ359" s="181"/>
      <c r="FA359" s="181"/>
      <c r="FB359" s="181"/>
      <c r="FC359" s="181"/>
      <c r="FD359" s="181"/>
      <c r="FE359" s="181"/>
      <c r="FF359" s="181"/>
      <c r="FG359" s="181"/>
      <c r="FH359" s="181"/>
      <c r="FI359" s="181"/>
      <c r="FJ359" s="181"/>
      <c r="FK359" s="181"/>
      <c r="FL359" s="181"/>
      <c r="FM359" s="181"/>
      <c r="FN359" s="181"/>
      <c r="FO359" s="181"/>
      <c r="FP359" s="181"/>
      <c r="FQ359" s="181"/>
      <c r="FR359" s="181"/>
    </row>
    <row r="360" spans="1:174">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181"/>
      <c r="BC360" s="181"/>
      <c r="BD360" s="181"/>
      <c r="BE360" s="181"/>
      <c r="BF360" s="181"/>
      <c r="BG360" s="181"/>
      <c r="BH360" s="181"/>
      <c r="BI360" s="181"/>
      <c r="BJ360" s="181"/>
      <c r="BK360" s="181"/>
      <c r="BL360" s="181"/>
      <c r="BM360" s="181"/>
      <c r="BN360" s="181"/>
      <c r="BO360" s="181"/>
      <c r="BP360" s="181"/>
      <c r="BQ360" s="181"/>
      <c r="BR360" s="181"/>
      <c r="BS360" s="181"/>
      <c r="BT360" s="181"/>
      <c r="BU360" s="181"/>
      <c r="BV360" s="181"/>
      <c r="BW360" s="181"/>
      <c r="BX360" s="181"/>
      <c r="BY360" s="181"/>
      <c r="BZ360" s="181"/>
      <c r="CA360" s="181"/>
      <c r="CB360" s="181"/>
      <c r="CC360" s="181"/>
      <c r="CD360" s="181"/>
      <c r="CE360" s="181"/>
      <c r="CF360" s="181"/>
      <c r="CG360" s="181"/>
      <c r="CH360" s="181"/>
      <c r="CI360" s="181"/>
      <c r="CJ360" s="181"/>
      <c r="CK360" s="181"/>
      <c r="CL360" s="181"/>
      <c r="CM360" s="181"/>
      <c r="CN360" s="181"/>
      <c r="CO360" s="181"/>
      <c r="CP360" s="181"/>
      <c r="CQ360" s="181"/>
      <c r="CR360" s="181"/>
      <c r="CS360" s="181"/>
      <c r="CT360" s="181"/>
      <c r="CU360" s="181"/>
      <c r="CV360" s="181"/>
      <c r="CW360" s="181"/>
      <c r="CX360" s="181"/>
      <c r="CY360" s="181"/>
      <c r="CZ360" s="181"/>
      <c r="DA360" s="181"/>
      <c r="DB360" s="181"/>
      <c r="DC360" s="181"/>
      <c r="DD360" s="181"/>
      <c r="DE360" s="181"/>
      <c r="DF360" s="181"/>
      <c r="DG360" s="181"/>
      <c r="DH360" s="181"/>
      <c r="DI360" s="181"/>
      <c r="DJ360" s="181"/>
      <c r="DK360" s="181"/>
      <c r="DL360" s="181"/>
      <c r="DM360" s="181"/>
      <c r="DN360" s="181"/>
      <c r="DO360" s="181"/>
      <c r="DP360" s="181"/>
      <c r="DQ360" s="181"/>
      <c r="DR360" s="181"/>
      <c r="DS360" s="181"/>
      <c r="DT360" s="181"/>
      <c r="DU360" s="181"/>
      <c r="DV360" s="181"/>
      <c r="DW360" s="181"/>
      <c r="DX360" s="181"/>
      <c r="DY360" s="181"/>
      <c r="DZ360" s="181"/>
      <c r="EA360" s="181"/>
      <c r="EB360" s="181"/>
      <c r="EC360" s="181"/>
      <c r="ED360" s="181"/>
      <c r="EE360" s="181"/>
      <c r="EF360" s="181"/>
      <c r="EG360" s="181"/>
      <c r="EH360" s="181"/>
      <c r="EI360" s="181"/>
      <c r="EJ360" s="181"/>
      <c r="EK360" s="181"/>
      <c r="EL360" s="181"/>
      <c r="EM360" s="181"/>
      <c r="EN360" s="181"/>
      <c r="EO360" s="181"/>
      <c r="EP360" s="181"/>
      <c r="EQ360" s="181"/>
      <c r="ER360" s="181"/>
      <c r="ES360" s="181"/>
      <c r="ET360" s="181"/>
      <c r="EU360" s="181"/>
      <c r="EV360" s="181"/>
      <c r="EW360" s="181"/>
      <c r="EX360" s="181"/>
      <c r="EY360" s="181"/>
      <c r="EZ360" s="181"/>
      <c r="FA360" s="181"/>
      <c r="FB360" s="181"/>
      <c r="FC360" s="181"/>
      <c r="FD360" s="181"/>
      <c r="FE360" s="181"/>
      <c r="FF360" s="181"/>
      <c r="FG360" s="181"/>
      <c r="FH360" s="181"/>
      <c r="FI360" s="181"/>
      <c r="FJ360" s="181"/>
      <c r="FK360" s="181"/>
      <c r="FL360" s="181"/>
      <c r="FM360" s="181"/>
      <c r="FN360" s="181"/>
      <c r="FO360" s="181"/>
      <c r="FP360" s="181"/>
      <c r="FQ360" s="181"/>
      <c r="FR360" s="181"/>
    </row>
    <row r="361" spans="1:174">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181"/>
      <c r="BC361" s="181"/>
      <c r="BD361" s="181"/>
      <c r="BE361" s="181"/>
      <c r="BF361" s="181"/>
      <c r="BG361" s="181"/>
      <c r="BH361" s="181"/>
      <c r="BI361" s="181"/>
      <c r="BJ361" s="181"/>
      <c r="BK361" s="181"/>
      <c r="BL361" s="181"/>
      <c r="BM361" s="181"/>
      <c r="BN361" s="181"/>
      <c r="BO361" s="181"/>
      <c r="BP361" s="181"/>
      <c r="BQ361" s="181"/>
      <c r="BR361" s="181"/>
      <c r="BS361" s="181"/>
      <c r="BT361" s="181"/>
      <c r="BU361" s="181"/>
      <c r="BV361" s="181"/>
      <c r="BW361" s="181"/>
      <c r="BX361" s="181"/>
      <c r="BY361" s="181"/>
      <c r="BZ361" s="181"/>
      <c r="CA361" s="181"/>
      <c r="CB361" s="181"/>
      <c r="CC361" s="181"/>
      <c r="CD361" s="181"/>
      <c r="CE361" s="181"/>
      <c r="CF361" s="181"/>
      <c r="CG361" s="181"/>
      <c r="CH361" s="181"/>
      <c r="CI361" s="181"/>
      <c r="CJ361" s="181"/>
      <c r="CK361" s="181"/>
      <c r="CL361" s="181"/>
      <c r="CM361" s="181"/>
      <c r="CN361" s="181"/>
      <c r="CO361" s="181"/>
      <c r="CP361" s="181"/>
      <c r="CQ361" s="181"/>
      <c r="CR361" s="181"/>
      <c r="CS361" s="181"/>
      <c r="CT361" s="181"/>
      <c r="CU361" s="181"/>
      <c r="CV361" s="181"/>
      <c r="CW361" s="181"/>
      <c r="CX361" s="181"/>
      <c r="CY361" s="181"/>
      <c r="CZ361" s="181"/>
      <c r="DA361" s="181"/>
      <c r="DB361" s="181"/>
      <c r="DC361" s="181"/>
      <c r="DD361" s="181"/>
      <c r="DE361" s="181"/>
      <c r="DF361" s="181"/>
      <c r="DG361" s="181"/>
      <c r="DH361" s="181"/>
      <c r="DI361" s="181"/>
      <c r="DJ361" s="181"/>
      <c r="DK361" s="181"/>
      <c r="DL361" s="181"/>
      <c r="DM361" s="181"/>
      <c r="DN361" s="181"/>
      <c r="DO361" s="181"/>
      <c r="DP361" s="181"/>
      <c r="DQ361" s="181"/>
      <c r="DR361" s="181"/>
      <c r="DS361" s="181"/>
      <c r="DT361" s="181"/>
      <c r="DU361" s="181"/>
      <c r="DV361" s="181"/>
      <c r="DW361" s="181"/>
      <c r="DX361" s="181"/>
      <c r="DY361" s="181"/>
      <c r="DZ361" s="181"/>
      <c r="EA361" s="181"/>
      <c r="EB361" s="181"/>
      <c r="EC361" s="181"/>
      <c r="ED361" s="181"/>
      <c r="EE361" s="181"/>
      <c r="EF361" s="181"/>
      <c r="EG361" s="181"/>
      <c r="EH361" s="181"/>
      <c r="EI361" s="181"/>
      <c r="EJ361" s="181"/>
      <c r="EK361" s="181"/>
      <c r="EL361" s="181"/>
      <c r="EM361" s="181"/>
      <c r="EN361" s="181"/>
      <c r="EO361" s="181"/>
      <c r="EP361" s="181"/>
      <c r="EQ361" s="181"/>
      <c r="ER361" s="181"/>
      <c r="ES361" s="181"/>
      <c r="ET361" s="181"/>
      <c r="EU361" s="181"/>
      <c r="EV361" s="181"/>
      <c r="EW361" s="181"/>
      <c r="EX361" s="181"/>
      <c r="EY361" s="181"/>
      <c r="EZ361" s="181"/>
      <c r="FA361" s="181"/>
      <c r="FB361" s="181"/>
      <c r="FC361" s="181"/>
      <c r="FD361" s="181"/>
      <c r="FE361" s="181"/>
      <c r="FF361" s="181"/>
      <c r="FG361" s="181"/>
      <c r="FH361" s="181"/>
      <c r="FI361" s="181"/>
      <c r="FJ361" s="181"/>
      <c r="FK361" s="181"/>
      <c r="FL361" s="181"/>
      <c r="FM361" s="181"/>
      <c r="FN361" s="181"/>
      <c r="FO361" s="181"/>
      <c r="FP361" s="181"/>
      <c r="FQ361" s="181"/>
      <c r="FR361" s="181"/>
    </row>
    <row r="362" spans="1:174">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181"/>
      <c r="BC362" s="181"/>
      <c r="BD362" s="181"/>
      <c r="BE362" s="181"/>
      <c r="BF362" s="181"/>
      <c r="BG362" s="181"/>
      <c r="BH362" s="181"/>
      <c r="BI362" s="181"/>
      <c r="BJ362" s="181"/>
      <c r="BK362" s="181"/>
      <c r="BL362" s="181"/>
      <c r="BM362" s="181"/>
      <c r="BN362" s="181"/>
      <c r="BO362" s="181"/>
      <c r="BP362" s="181"/>
      <c r="BQ362" s="181"/>
      <c r="BR362" s="181"/>
      <c r="BS362" s="181"/>
      <c r="BT362" s="181"/>
      <c r="BU362" s="181"/>
      <c r="BV362" s="181"/>
      <c r="BW362" s="181"/>
      <c r="BX362" s="181"/>
      <c r="BY362" s="181"/>
      <c r="BZ362" s="181"/>
      <c r="CA362" s="181"/>
      <c r="CB362" s="181"/>
      <c r="CC362" s="181"/>
      <c r="CD362" s="181"/>
      <c r="CE362" s="181"/>
      <c r="CF362" s="181"/>
      <c r="CG362" s="181"/>
      <c r="CH362" s="181"/>
      <c r="CI362" s="181"/>
      <c r="CJ362" s="181"/>
      <c r="CK362" s="181"/>
      <c r="CL362" s="181"/>
      <c r="CM362" s="181"/>
      <c r="CN362" s="181"/>
      <c r="CO362" s="181"/>
      <c r="CP362" s="181"/>
      <c r="CQ362" s="181"/>
      <c r="CR362" s="181"/>
      <c r="CS362" s="181"/>
      <c r="CT362" s="181"/>
      <c r="CU362" s="181"/>
      <c r="CV362" s="181"/>
      <c r="CW362" s="181"/>
      <c r="CX362" s="181"/>
      <c r="CY362" s="181"/>
      <c r="CZ362" s="181"/>
      <c r="DA362" s="181"/>
      <c r="DB362" s="181"/>
      <c r="DC362" s="181"/>
      <c r="DD362" s="181"/>
      <c r="DE362" s="181"/>
      <c r="DF362" s="181"/>
      <c r="DG362" s="181"/>
      <c r="DH362" s="181"/>
      <c r="DI362" s="181"/>
      <c r="DJ362" s="181"/>
      <c r="DK362" s="181"/>
      <c r="DL362" s="181"/>
      <c r="DM362" s="181"/>
      <c r="DN362" s="181"/>
      <c r="DO362" s="181"/>
      <c r="DP362" s="181"/>
      <c r="DQ362" s="181"/>
      <c r="DR362" s="181"/>
      <c r="DS362" s="181"/>
      <c r="DT362" s="181"/>
      <c r="DU362" s="181"/>
      <c r="DV362" s="181"/>
      <c r="DW362" s="181"/>
      <c r="DX362" s="181"/>
      <c r="DY362" s="181"/>
      <c r="DZ362" s="181"/>
      <c r="EA362" s="181"/>
      <c r="EB362" s="181"/>
      <c r="EC362" s="181"/>
      <c r="ED362" s="181"/>
      <c r="EE362" s="181"/>
      <c r="EF362" s="181"/>
      <c r="EG362" s="181"/>
      <c r="EH362" s="181"/>
      <c r="EI362" s="181"/>
      <c r="EJ362" s="181"/>
      <c r="EK362" s="181"/>
      <c r="EL362" s="181"/>
      <c r="EM362" s="181"/>
      <c r="EN362" s="181"/>
      <c r="EO362" s="181"/>
      <c r="EP362" s="181"/>
      <c r="EQ362" s="181"/>
      <c r="ER362" s="181"/>
      <c r="ES362" s="181"/>
      <c r="ET362" s="181"/>
      <c r="EU362" s="181"/>
      <c r="EV362" s="181"/>
      <c r="EW362" s="181"/>
      <c r="EX362" s="181"/>
      <c r="EY362" s="181"/>
      <c r="EZ362" s="181"/>
      <c r="FA362" s="181"/>
      <c r="FB362" s="181"/>
      <c r="FC362" s="181"/>
      <c r="FD362" s="181"/>
      <c r="FE362" s="181"/>
      <c r="FF362" s="181"/>
      <c r="FG362" s="181"/>
      <c r="FH362" s="181"/>
      <c r="FI362" s="181"/>
      <c r="FJ362" s="181"/>
      <c r="FK362" s="181"/>
      <c r="FL362" s="181"/>
      <c r="FM362" s="181"/>
      <c r="FN362" s="181"/>
      <c r="FO362" s="181"/>
      <c r="FP362" s="181"/>
      <c r="FQ362" s="181"/>
      <c r="FR362" s="181"/>
    </row>
    <row r="363" spans="1:174">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B363" s="181"/>
      <c r="BC363" s="181"/>
      <c r="BD363" s="181"/>
      <c r="BE363" s="181"/>
      <c r="BF363" s="181"/>
      <c r="BG363" s="181"/>
      <c r="BH363" s="181"/>
      <c r="BI363" s="181"/>
      <c r="BJ363" s="181"/>
      <c r="BK363" s="181"/>
      <c r="BL363" s="181"/>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1"/>
      <c r="CY363" s="181"/>
      <c r="CZ363" s="181"/>
      <c r="DA363" s="181"/>
      <c r="DB363" s="181"/>
      <c r="DC363" s="181"/>
      <c r="DD363" s="181"/>
      <c r="DE363" s="181"/>
      <c r="DF363" s="181"/>
      <c r="DG363" s="181"/>
      <c r="DH363" s="181"/>
      <c r="DI363" s="181"/>
      <c r="DJ363" s="181"/>
      <c r="DK363" s="181"/>
      <c r="DL363" s="181"/>
      <c r="DM363" s="181"/>
      <c r="DN363" s="181"/>
      <c r="DO363" s="181"/>
      <c r="DP363" s="181"/>
      <c r="DQ363" s="181"/>
      <c r="DR363" s="181"/>
      <c r="DS363" s="181"/>
      <c r="DT363" s="181"/>
      <c r="DU363" s="181"/>
      <c r="DV363" s="181"/>
      <c r="DW363" s="181"/>
      <c r="DX363" s="181"/>
      <c r="DY363" s="181"/>
      <c r="DZ363" s="181"/>
      <c r="EA363" s="181"/>
      <c r="EB363" s="181"/>
      <c r="EC363" s="181"/>
      <c r="ED363" s="181"/>
      <c r="EE363" s="181"/>
      <c r="EF363" s="181"/>
      <c r="EG363" s="181"/>
      <c r="EH363" s="181"/>
      <c r="EI363" s="181"/>
      <c r="EJ363" s="181"/>
      <c r="EK363" s="181"/>
      <c r="EL363" s="181"/>
      <c r="EM363" s="181"/>
      <c r="EN363" s="181"/>
      <c r="EO363" s="181"/>
      <c r="EP363" s="181"/>
      <c r="EQ363" s="181"/>
      <c r="ER363" s="181"/>
      <c r="ES363" s="181"/>
      <c r="ET363" s="181"/>
      <c r="EU363" s="181"/>
      <c r="EV363" s="181"/>
      <c r="EW363" s="181"/>
      <c r="EX363" s="181"/>
      <c r="EY363" s="181"/>
      <c r="EZ363" s="181"/>
      <c r="FA363" s="181"/>
      <c r="FB363" s="181"/>
      <c r="FC363" s="181"/>
      <c r="FD363" s="181"/>
      <c r="FE363" s="181"/>
      <c r="FF363" s="181"/>
      <c r="FG363" s="181"/>
      <c r="FH363" s="181"/>
      <c r="FI363" s="181"/>
      <c r="FJ363" s="181"/>
      <c r="FK363" s="181"/>
      <c r="FL363" s="181"/>
      <c r="FM363" s="181"/>
      <c r="FN363" s="181"/>
      <c r="FO363" s="181"/>
      <c r="FP363" s="181"/>
      <c r="FQ363" s="181"/>
      <c r="FR363" s="181"/>
    </row>
    <row r="364" spans="1:174">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1"/>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1"/>
      <c r="CY364" s="181"/>
      <c r="CZ364" s="181"/>
      <c r="DA364" s="181"/>
      <c r="DB364" s="181"/>
      <c r="DC364" s="181"/>
      <c r="DD364" s="181"/>
      <c r="DE364" s="181"/>
      <c r="DF364" s="181"/>
      <c r="DG364" s="181"/>
      <c r="DH364" s="181"/>
      <c r="DI364" s="181"/>
      <c r="DJ364" s="181"/>
      <c r="DK364" s="181"/>
      <c r="DL364" s="181"/>
      <c r="DM364" s="181"/>
      <c r="DN364" s="181"/>
      <c r="DO364" s="181"/>
      <c r="DP364" s="181"/>
      <c r="DQ364" s="181"/>
      <c r="DR364" s="181"/>
      <c r="DS364" s="181"/>
      <c r="DT364" s="181"/>
      <c r="DU364" s="181"/>
      <c r="DV364" s="181"/>
      <c r="DW364" s="181"/>
      <c r="DX364" s="181"/>
      <c r="DY364" s="181"/>
      <c r="DZ364" s="181"/>
      <c r="EA364" s="181"/>
      <c r="EB364" s="181"/>
      <c r="EC364" s="181"/>
      <c r="ED364" s="181"/>
      <c r="EE364" s="181"/>
      <c r="EF364" s="181"/>
      <c r="EG364" s="181"/>
      <c r="EH364" s="181"/>
      <c r="EI364" s="181"/>
      <c r="EJ364" s="181"/>
      <c r="EK364" s="181"/>
      <c r="EL364" s="181"/>
      <c r="EM364" s="181"/>
      <c r="EN364" s="181"/>
      <c r="EO364" s="181"/>
      <c r="EP364" s="181"/>
      <c r="EQ364" s="181"/>
      <c r="ER364" s="181"/>
      <c r="ES364" s="181"/>
      <c r="ET364" s="181"/>
      <c r="EU364" s="181"/>
      <c r="EV364" s="181"/>
      <c r="EW364" s="181"/>
      <c r="EX364" s="181"/>
      <c r="EY364" s="181"/>
      <c r="EZ364" s="181"/>
      <c r="FA364" s="181"/>
      <c r="FB364" s="181"/>
      <c r="FC364" s="181"/>
      <c r="FD364" s="181"/>
      <c r="FE364" s="181"/>
      <c r="FF364" s="181"/>
      <c r="FG364" s="181"/>
      <c r="FH364" s="181"/>
      <c r="FI364" s="181"/>
      <c r="FJ364" s="181"/>
      <c r="FK364" s="181"/>
      <c r="FL364" s="181"/>
      <c r="FM364" s="181"/>
      <c r="FN364" s="181"/>
      <c r="FO364" s="181"/>
      <c r="FP364" s="181"/>
      <c r="FQ364" s="181"/>
      <c r="FR364" s="181"/>
    </row>
    <row r="365" spans="1:174">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181"/>
      <c r="BC365" s="181"/>
      <c r="BD365" s="181"/>
      <c r="BE365" s="181"/>
      <c r="BF365" s="181"/>
      <c r="BG365" s="181"/>
      <c r="BH365" s="181"/>
      <c r="BI365" s="181"/>
      <c r="BJ365" s="181"/>
      <c r="BK365" s="181"/>
      <c r="BL365" s="181"/>
      <c r="BM365" s="181"/>
      <c r="BN365" s="181"/>
      <c r="BO365" s="181"/>
      <c r="BP365" s="181"/>
      <c r="BQ365" s="181"/>
      <c r="BR365" s="181"/>
      <c r="BS365" s="181"/>
      <c r="BT365" s="181"/>
      <c r="BU365" s="181"/>
      <c r="BV365" s="181"/>
      <c r="BW365" s="181"/>
      <c r="BX365" s="181"/>
      <c r="BY365" s="181"/>
      <c r="BZ365" s="181"/>
      <c r="CA365" s="181"/>
      <c r="CB365" s="181"/>
      <c r="CC365" s="181"/>
      <c r="CD365" s="181"/>
      <c r="CE365" s="181"/>
      <c r="CF365" s="181"/>
      <c r="CG365" s="181"/>
      <c r="CH365" s="181"/>
      <c r="CI365" s="181"/>
      <c r="CJ365" s="181"/>
      <c r="CK365" s="181"/>
      <c r="CL365" s="181"/>
      <c r="CM365" s="181"/>
      <c r="CN365" s="181"/>
      <c r="CO365" s="181"/>
      <c r="CP365" s="181"/>
      <c r="CQ365" s="181"/>
      <c r="CR365" s="181"/>
      <c r="CS365" s="181"/>
      <c r="CT365" s="181"/>
      <c r="CU365" s="181"/>
      <c r="CV365" s="181"/>
      <c r="CW365" s="181"/>
      <c r="CX365" s="181"/>
      <c r="CY365" s="181"/>
      <c r="CZ365" s="181"/>
      <c r="DA365" s="181"/>
      <c r="DB365" s="181"/>
      <c r="DC365" s="181"/>
      <c r="DD365" s="181"/>
      <c r="DE365" s="181"/>
      <c r="DF365" s="181"/>
      <c r="DG365" s="181"/>
      <c r="DH365" s="181"/>
      <c r="DI365" s="181"/>
      <c r="DJ365" s="181"/>
      <c r="DK365" s="181"/>
      <c r="DL365" s="181"/>
      <c r="DM365" s="181"/>
      <c r="DN365" s="181"/>
      <c r="DO365" s="181"/>
      <c r="DP365" s="181"/>
      <c r="DQ365" s="181"/>
      <c r="DR365" s="181"/>
      <c r="DS365" s="181"/>
      <c r="DT365" s="181"/>
      <c r="DU365" s="181"/>
      <c r="DV365" s="181"/>
      <c r="DW365" s="181"/>
      <c r="DX365" s="181"/>
      <c r="DY365" s="181"/>
      <c r="DZ365" s="181"/>
      <c r="EA365" s="181"/>
      <c r="EB365" s="181"/>
      <c r="EC365" s="181"/>
      <c r="ED365" s="181"/>
      <c r="EE365" s="181"/>
      <c r="EF365" s="181"/>
      <c r="EG365" s="181"/>
      <c r="EH365" s="181"/>
      <c r="EI365" s="181"/>
      <c r="EJ365" s="181"/>
      <c r="EK365" s="181"/>
      <c r="EL365" s="181"/>
      <c r="EM365" s="181"/>
      <c r="EN365" s="181"/>
      <c r="EO365" s="181"/>
      <c r="EP365" s="181"/>
      <c r="EQ365" s="181"/>
      <c r="ER365" s="181"/>
      <c r="ES365" s="181"/>
      <c r="ET365" s="181"/>
      <c r="EU365" s="181"/>
      <c r="EV365" s="181"/>
      <c r="EW365" s="181"/>
      <c r="EX365" s="181"/>
      <c r="EY365" s="181"/>
      <c r="EZ365" s="181"/>
      <c r="FA365" s="181"/>
      <c r="FB365" s="181"/>
      <c r="FC365" s="181"/>
      <c r="FD365" s="181"/>
      <c r="FE365" s="181"/>
      <c r="FF365" s="181"/>
      <c r="FG365" s="181"/>
      <c r="FH365" s="181"/>
      <c r="FI365" s="181"/>
      <c r="FJ365" s="181"/>
      <c r="FK365" s="181"/>
      <c r="FL365" s="181"/>
      <c r="FM365" s="181"/>
      <c r="FN365" s="181"/>
      <c r="FO365" s="181"/>
      <c r="FP365" s="181"/>
      <c r="FQ365" s="181"/>
      <c r="FR365" s="181"/>
    </row>
    <row r="366" spans="1:174">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c r="BW366" s="181"/>
      <c r="BX366" s="181"/>
      <c r="BY366" s="181"/>
      <c r="BZ366" s="181"/>
      <c r="CA366" s="181"/>
      <c r="CB366" s="181"/>
      <c r="CC366" s="181"/>
      <c r="CD366" s="181"/>
      <c r="CE366" s="181"/>
      <c r="CF366" s="181"/>
      <c r="CG366" s="181"/>
      <c r="CH366" s="181"/>
      <c r="CI366" s="181"/>
      <c r="CJ366" s="181"/>
      <c r="CK366" s="181"/>
      <c r="CL366" s="181"/>
      <c r="CM366" s="181"/>
      <c r="CN366" s="181"/>
      <c r="CO366" s="181"/>
      <c r="CP366" s="181"/>
      <c r="CQ366" s="181"/>
      <c r="CR366" s="181"/>
      <c r="CS366" s="181"/>
      <c r="CT366" s="181"/>
      <c r="CU366" s="181"/>
      <c r="CV366" s="181"/>
      <c r="CW366" s="181"/>
      <c r="CX366" s="181"/>
      <c r="CY366" s="181"/>
      <c r="CZ366" s="181"/>
      <c r="DA366" s="181"/>
      <c r="DB366" s="181"/>
      <c r="DC366" s="181"/>
      <c r="DD366" s="181"/>
      <c r="DE366" s="181"/>
      <c r="DF366" s="181"/>
      <c r="DG366" s="181"/>
      <c r="DH366" s="181"/>
      <c r="DI366" s="181"/>
      <c r="DJ366" s="181"/>
      <c r="DK366" s="181"/>
      <c r="DL366" s="181"/>
      <c r="DM366" s="181"/>
      <c r="DN366" s="181"/>
      <c r="DO366" s="181"/>
      <c r="DP366" s="181"/>
      <c r="DQ366" s="181"/>
      <c r="DR366" s="181"/>
      <c r="DS366" s="181"/>
      <c r="DT366" s="181"/>
      <c r="DU366" s="181"/>
      <c r="DV366" s="181"/>
      <c r="DW366" s="181"/>
      <c r="DX366" s="181"/>
      <c r="DY366" s="181"/>
      <c r="DZ366" s="181"/>
      <c r="EA366" s="181"/>
      <c r="EB366" s="181"/>
      <c r="EC366" s="181"/>
      <c r="ED366" s="181"/>
      <c r="EE366" s="181"/>
      <c r="EF366" s="181"/>
      <c r="EG366" s="181"/>
      <c r="EH366" s="181"/>
      <c r="EI366" s="181"/>
      <c r="EJ366" s="181"/>
      <c r="EK366" s="181"/>
      <c r="EL366" s="181"/>
      <c r="EM366" s="181"/>
      <c r="EN366" s="181"/>
      <c r="EO366" s="181"/>
      <c r="EP366" s="181"/>
      <c r="EQ366" s="181"/>
      <c r="ER366" s="181"/>
      <c r="ES366" s="181"/>
      <c r="ET366" s="181"/>
      <c r="EU366" s="181"/>
      <c r="EV366" s="181"/>
      <c r="EW366" s="181"/>
      <c r="EX366" s="181"/>
      <c r="EY366" s="181"/>
      <c r="EZ366" s="181"/>
      <c r="FA366" s="181"/>
      <c r="FB366" s="181"/>
      <c r="FC366" s="181"/>
      <c r="FD366" s="181"/>
      <c r="FE366" s="181"/>
      <c r="FF366" s="181"/>
      <c r="FG366" s="181"/>
      <c r="FH366" s="181"/>
      <c r="FI366" s="181"/>
      <c r="FJ366" s="181"/>
      <c r="FK366" s="181"/>
      <c r="FL366" s="181"/>
      <c r="FM366" s="181"/>
      <c r="FN366" s="181"/>
      <c r="FO366" s="181"/>
      <c r="FP366" s="181"/>
      <c r="FQ366" s="181"/>
      <c r="FR366" s="181"/>
    </row>
    <row r="367" spans="1:174">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c r="BW367" s="181"/>
      <c r="BX367" s="181"/>
      <c r="BY367" s="181"/>
      <c r="BZ367" s="181"/>
      <c r="CA367" s="181"/>
      <c r="CB367" s="181"/>
      <c r="CC367" s="181"/>
      <c r="CD367" s="181"/>
      <c r="CE367" s="181"/>
      <c r="CF367" s="181"/>
      <c r="CG367" s="181"/>
      <c r="CH367" s="181"/>
      <c r="CI367" s="181"/>
      <c r="CJ367" s="181"/>
      <c r="CK367" s="181"/>
      <c r="CL367" s="181"/>
      <c r="CM367" s="181"/>
      <c r="CN367" s="181"/>
      <c r="CO367" s="181"/>
      <c r="CP367" s="181"/>
      <c r="CQ367" s="181"/>
      <c r="CR367" s="181"/>
      <c r="CS367" s="181"/>
      <c r="CT367" s="181"/>
      <c r="CU367" s="181"/>
      <c r="CV367" s="181"/>
      <c r="CW367" s="181"/>
      <c r="CX367" s="181"/>
      <c r="CY367" s="181"/>
      <c r="CZ367" s="181"/>
      <c r="DA367" s="181"/>
      <c r="DB367" s="181"/>
      <c r="DC367" s="181"/>
      <c r="DD367" s="181"/>
      <c r="DE367" s="181"/>
      <c r="DF367" s="181"/>
      <c r="DG367" s="181"/>
      <c r="DH367" s="181"/>
      <c r="DI367" s="181"/>
      <c r="DJ367" s="181"/>
      <c r="DK367" s="181"/>
      <c r="DL367" s="181"/>
      <c r="DM367" s="181"/>
      <c r="DN367" s="181"/>
      <c r="DO367" s="181"/>
      <c r="DP367" s="181"/>
      <c r="DQ367" s="181"/>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s="181"/>
      <c r="FO367" s="181"/>
      <c r="FP367" s="181"/>
      <c r="FQ367" s="181"/>
      <c r="FR367" s="181"/>
    </row>
    <row r="368" spans="1:174">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81"/>
      <c r="BD368" s="181"/>
      <c r="BE368" s="181"/>
      <c r="BF368" s="181"/>
      <c r="BG368" s="181"/>
      <c r="BH368" s="181"/>
      <c r="BI368" s="181"/>
      <c r="BJ368" s="181"/>
      <c r="BK368" s="181"/>
      <c r="BL368" s="181"/>
      <c r="BM368" s="181"/>
      <c r="BN368" s="181"/>
      <c r="BO368" s="181"/>
      <c r="BP368" s="181"/>
      <c r="BQ368" s="181"/>
      <c r="BR368" s="181"/>
      <c r="BS368" s="181"/>
      <c r="BT368" s="181"/>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1"/>
      <c r="DO368" s="181"/>
      <c r="DP368" s="181"/>
      <c r="DQ368" s="181"/>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c r="FN368" s="181"/>
      <c r="FO368" s="181"/>
      <c r="FP368" s="181"/>
      <c r="FQ368" s="181"/>
      <c r="FR368" s="181"/>
    </row>
    <row r="369" spans="1:174">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1"/>
      <c r="BM369" s="181"/>
      <c r="BN369" s="181"/>
      <c r="BO369" s="181"/>
      <c r="BP369" s="181"/>
      <c r="BQ369" s="181"/>
      <c r="BR369" s="181"/>
      <c r="BS369" s="181"/>
      <c r="BT369" s="181"/>
      <c r="BU369" s="181"/>
      <c r="BV369" s="181"/>
      <c r="BW369" s="181"/>
      <c r="BX369" s="181"/>
      <c r="BY369" s="181"/>
      <c r="BZ369" s="181"/>
      <c r="CA369" s="181"/>
      <c r="CB369" s="181"/>
      <c r="CC369" s="181"/>
      <c r="CD369" s="181"/>
      <c r="CE369" s="181"/>
      <c r="CF369" s="181"/>
      <c r="CG369" s="181"/>
      <c r="CH369" s="181"/>
      <c r="CI369" s="181"/>
      <c r="CJ369" s="181"/>
      <c r="CK369" s="181"/>
      <c r="CL369" s="181"/>
      <c r="CM369" s="181"/>
      <c r="CN369" s="181"/>
      <c r="CO369" s="181"/>
      <c r="CP369" s="181"/>
      <c r="CQ369" s="181"/>
      <c r="CR369" s="181"/>
      <c r="CS369" s="181"/>
      <c r="CT369" s="181"/>
      <c r="CU369" s="181"/>
      <c r="CV369" s="181"/>
      <c r="CW369" s="181"/>
      <c r="CX369" s="181"/>
      <c r="CY369" s="181"/>
      <c r="CZ369" s="181"/>
      <c r="DA369" s="181"/>
      <c r="DB369" s="181"/>
      <c r="DC369" s="181"/>
      <c r="DD369" s="181"/>
      <c r="DE369" s="181"/>
      <c r="DF369" s="181"/>
      <c r="DG369" s="181"/>
      <c r="DH369" s="181"/>
      <c r="DI369" s="181"/>
      <c r="DJ369" s="181"/>
      <c r="DK369" s="181"/>
      <c r="DL369" s="181"/>
      <c r="DM369" s="181"/>
      <c r="DN369" s="181"/>
      <c r="DO369" s="181"/>
      <c r="DP369" s="181"/>
      <c r="DQ369" s="181"/>
      <c r="DR369" s="181"/>
      <c r="DS369" s="181"/>
      <c r="DT369" s="181"/>
      <c r="DU369" s="181"/>
      <c r="DV369" s="181"/>
      <c r="DW369" s="181"/>
      <c r="DX369" s="181"/>
      <c r="DY369" s="181"/>
      <c r="DZ369" s="181"/>
      <c r="EA369" s="181"/>
      <c r="EB369" s="181"/>
      <c r="EC369" s="181"/>
      <c r="ED369" s="181"/>
      <c r="EE369" s="181"/>
      <c r="EF369" s="181"/>
      <c r="EG369" s="181"/>
      <c r="EH369" s="181"/>
      <c r="EI369" s="181"/>
      <c r="EJ369" s="181"/>
      <c r="EK369" s="181"/>
      <c r="EL369" s="181"/>
      <c r="EM369" s="181"/>
      <c r="EN369" s="181"/>
      <c r="EO369" s="181"/>
      <c r="EP369" s="181"/>
      <c r="EQ369" s="181"/>
      <c r="ER369" s="181"/>
      <c r="ES369" s="181"/>
      <c r="ET369" s="181"/>
      <c r="EU369" s="181"/>
      <c r="EV369" s="181"/>
      <c r="EW369" s="181"/>
      <c r="EX369" s="181"/>
      <c r="EY369" s="181"/>
      <c r="EZ369" s="181"/>
      <c r="FA369" s="181"/>
      <c r="FB369" s="181"/>
      <c r="FC369" s="181"/>
      <c r="FD369" s="181"/>
      <c r="FE369" s="181"/>
      <c r="FF369" s="181"/>
      <c r="FG369" s="181"/>
      <c r="FH369" s="181"/>
      <c r="FI369" s="181"/>
      <c r="FJ369" s="181"/>
      <c r="FK369" s="181"/>
      <c r="FL369" s="181"/>
      <c r="FM369" s="181"/>
      <c r="FN369" s="181"/>
      <c r="FO369" s="181"/>
      <c r="FP369" s="181"/>
      <c r="FQ369" s="181"/>
      <c r="FR369" s="181"/>
    </row>
    <row r="370" spans="1:174">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B370" s="181"/>
      <c r="BC370" s="181"/>
      <c r="BD370" s="181"/>
      <c r="BE370" s="181"/>
      <c r="BF370" s="181"/>
      <c r="BG370" s="181"/>
      <c r="BH370" s="181"/>
      <c r="BI370" s="181"/>
      <c r="BJ370" s="181"/>
      <c r="BK370" s="181"/>
      <c r="BL370" s="181"/>
      <c r="BM370" s="181"/>
      <c r="BN370" s="181"/>
      <c r="BO370" s="181"/>
      <c r="BP370" s="181"/>
      <c r="BQ370" s="181"/>
      <c r="BR370" s="181"/>
      <c r="BS370" s="181"/>
      <c r="BT370" s="181"/>
      <c r="BU370" s="181"/>
      <c r="BV370" s="181"/>
      <c r="BW370" s="181"/>
      <c r="BX370" s="181"/>
      <c r="BY370" s="181"/>
      <c r="BZ370" s="181"/>
      <c r="CA370" s="181"/>
      <c r="CB370" s="181"/>
      <c r="CC370" s="181"/>
      <c r="CD370" s="181"/>
      <c r="CE370" s="181"/>
      <c r="CF370" s="181"/>
      <c r="CG370" s="181"/>
      <c r="CH370" s="181"/>
      <c r="CI370" s="181"/>
      <c r="CJ370" s="181"/>
      <c r="CK370" s="181"/>
      <c r="CL370" s="181"/>
      <c r="CM370" s="181"/>
      <c r="CN370" s="181"/>
      <c r="CO370" s="181"/>
      <c r="CP370" s="181"/>
      <c r="CQ370" s="181"/>
      <c r="CR370" s="181"/>
      <c r="CS370" s="181"/>
      <c r="CT370" s="181"/>
      <c r="CU370" s="181"/>
      <c r="CV370" s="181"/>
      <c r="CW370" s="181"/>
      <c r="CX370" s="181"/>
      <c r="CY370" s="181"/>
      <c r="CZ370" s="181"/>
      <c r="DA370" s="181"/>
      <c r="DB370" s="181"/>
      <c r="DC370" s="181"/>
      <c r="DD370" s="181"/>
      <c r="DE370" s="181"/>
      <c r="DF370" s="181"/>
      <c r="DG370" s="181"/>
      <c r="DH370" s="181"/>
      <c r="DI370" s="181"/>
      <c r="DJ370" s="181"/>
      <c r="DK370" s="181"/>
      <c r="DL370" s="181"/>
      <c r="DM370" s="181"/>
      <c r="DN370" s="181"/>
      <c r="DO370" s="181"/>
      <c r="DP370" s="181"/>
      <c r="DQ370" s="181"/>
      <c r="DR370" s="181"/>
      <c r="DS370" s="181"/>
      <c r="DT370" s="181"/>
      <c r="DU370" s="181"/>
      <c r="DV370" s="181"/>
      <c r="DW370" s="181"/>
      <c r="DX370" s="181"/>
      <c r="DY370" s="181"/>
      <c r="DZ370" s="181"/>
      <c r="EA370" s="181"/>
      <c r="EB370" s="181"/>
      <c r="EC370" s="181"/>
      <c r="ED370" s="181"/>
      <c r="EE370" s="181"/>
      <c r="EF370" s="181"/>
      <c r="EG370" s="181"/>
      <c r="EH370" s="181"/>
      <c r="EI370" s="181"/>
      <c r="EJ370" s="181"/>
      <c r="EK370" s="181"/>
      <c r="EL370" s="181"/>
      <c r="EM370" s="181"/>
      <c r="EN370" s="181"/>
      <c r="EO370" s="181"/>
      <c r="EP370" s="181"/>
      <c r="EQ370" s="181"/>
      <c r="ER370" s="181"/>
      <c r="ES370" s="181"/>
      <c r="ET370" s="181"/>
      <c r="EU370" s="181"/>
      <c r="EV370" s="181"/>
      <c r="EW370" s="181"/>
      <c r="EX370" s="181"/>
      <c r="EY370" s="181"/>
      <c r="EZ370" s="181"/>
      <c r="FA370" s="181"/>
      <c r="FB370" s="181"/>
      <c r="FC370" s="181"/>
      <c r="FD370" s="181"/>
      <c r="FE370" s="181"/>
      <c r="FF370" s="181"/>
      <c r="FG370" s="181"/>
      <c r="FH370" s="181"/>
      <c r="FI370" s="181"/>
      <c r="FJ370" s="181"/>
      <c r="FK370" s="181"/>
      <c r="FL370" s="181"/>
      <c r="FM370" s="181"/>
      <c r="FN370" s="181"/>
      <c r="FO370" s="181"/>
      <c r="FP370" s="181"/>
      <c r="FQ370" s="181"/>
      <c r="FR370" s="181"/>
    </row>
    <row r="371" spans="1:174">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B371" s="181"/>
      <c r="BC371" s="181"/>
      <c r="BD371" s="181"/>
      <c r="BE371" s="181"/>
      <c r="BF371" s="181"/>
      <c r="BG371" s="181"/>
      <c r="BH371" s="181"/>
      <c r="BI371" s="181"/>
      <c r="BJ371" s="181"/>
      <c r="BK371" s="181"/>
      <c r="BL371" s="181"/>
      <c r="BM371" s="181"/>
      <c r="BN371" s="181"/>
      <c r="BO371" s="181"/>
      <c r="BP371" s="181"/>
      <c r="BQ371" s="181"/>
      <c r="BR371" s="181"/>
      <c r="BS371" s="181"/>
      <c r="BT371" s="181"/>
      <c r="BU371" s="181"/>
      <c r="BV371" s="181"/>
      <c r="BW371" s="181"/>
      <c r="BX371" s="181"/>
      <c r="BY371" s="181"/>
      <c r="BZ371" s="181"/>
      <c r="CA371" s="181"/>
      <c r="CB371" s="181"/>
      <c r="CC371" s="181"/>
      <c r="CD371" s="181"/>
      <c r="CE371" s="181"/>
      <c r="CF371" s="181"/>
      <c r="CG371" s="181"/>
      <c r="CH371" s="181"/>
      <c r="CI371" s="181"/>
      <c r="CJ371" s="181"/>
      <c r="CK371" s="181"/>
      <c r="CL371" s="181"/>
      <c r="CM371" s="181"/>
      <c r="CN371" s="181"/>
      <c r="CO371" s="181"/>
      <c r="CP371" s="181"/>
      <c r="CQ371" s="181"/>
      <c r="CR371" s="181"/>
      <c r="CS371" s="181"/>
      <c r="CT371" s="181"/>
      <c r="CU371" s="181"/>
      <c r="CV371" s="181"/>
      <c r="CW371" s="181"/>
      <c r="CX371" s="181"/>
      <c r="CY371" s="181"/>
      <c r="CZ371" s="181"/>
      <c r="DA371" s="181"/>
      <c r="DB371" s="181"/>
      <c r="DC371" s="181"/>
      <c r="DD371" s="181"/>
      <c r="DE371" s="181"/>
      <c r="DF371" s="181"/>
      <c r="DG371" s="181"/>
      <c r="DH371" s="181"/>
      <c r="DI371" s="181"/>
      <c r="DJ371" s="181"/>
      <c r="DK371" s="181"/>
      <c r="DL371" s="181"/>
      <c r="DM371" s="181"/>
      <c r="DN371" s="181"/>
      <c r="DO371" s="181"/>
      <c r="DP371" s="181"/>
      <c r="DQ371" s="181"/>
      <c r="DR371" s="181"/>
      <c r="DS371" s="181"/>
      <c r="DT371" s="181"/>
      <c r="DU371" s="181"/>
      <c r="DV371" s="181"/>
      <c r="DW371" s="181"/>
      <c r="DX371" s="181"/>
      <c r="DY371" s="181"/>
      <c r="DZ371" s="181"/>
      <c r="EA371" s="181"/>
      <c r="EB371" s="181"/>
      <c r="EC371" s="181"/>
      <c r="ED371" s="181"/>
      <c r="EE371" s="181"/>
      <c r="EF371" s="181"/>
      <c r="EG371" s="181"/>
      <c r="EH371" s="181"/>
      <c r="EI371" s="181"/>
      <c r="EJ371" s="181"/>
      <c r="EK371" s="181"/>
      <c r="EL371" s="181"/>
      <c r="EM371" s="181"/>
      <c r="EN371" s="181"/>
      <c r="EO371" s="181"/>
      <c r="EP371" s="181"/>
      <c r="EQ371" s="181"/>
      <c r="ER371" s="181"/>
      <c r="ES371" s="181"/>
      <c r="ET371" s="181"/>
      <c r="EU371" s="181"/>
      <c r="EV371" s="181"/>
      <c r="EW371" s="181"/>
      <c r="EX371" s="181"/>
      <c r="EY371" s="181"/>
      <c r="EZ371" s="181"/>
      <c r="FA371" s="181"/>
      <c r="FB371" s="181"/>
      <c r="FC371" s="181"/>
      <c r="FD371" s="181"/>
      <c r="FE371" s="181"/>
      <c r="FF371" s="181"/>
      <c r="FG371" s="181"/>
      <c r="FH371" s="181"/>
      <c r="FI371" s="181"/>
      <c r="FJ371" s="181"/>
      <c r="FK371" s="181"/>
      <c r="FL371" s="181"/>
      <c r="FM371" s="181"/>
      <c r="FN371" s="181"/>
      <c r="FO371" s="181"/>
      <c r="FP371" s="181"/>
      <c r="FQ371" s="181"/>
      <c r="FR371" s="181"/>
    </row>
    <row r="372" spans="1:174">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B372" s="181"/>
      <c r="BC372" s="181"/>
      <c r="BD372" s="181"/>
      <c r="BE372" s="181"/>
      <c r="BF372" s="181"/>
      <c r="BG372" s="181"/>
      <c r="BH372" s="181"/>
      <c r="BI372" s="181"/>
      <c r="BJ372" s="181"/>
      <c r="BK372" s="181"/>
      <c r="BL372" s="181"/>
      <c r="BM372" s="181"/>
      <c r="BN372" s="181"/>
      <c r="BO372" s="181"/>
      <c r="BP372" s="181"/>
      <c r="BQ372" s="181"/>
      <c r="BR372" s="181"/>
      <c r="BS372" s="181"/>
      <c r="BT372" s="181"/>
      <c r="BU372" s="181"/>
      <c r="BV372" s="181"/>
      <c r="BW372" s="181"/>
      <c r="BX372" s="181"/>
      <c r="BY372" s="181"/>
      <c r="BZ372" s="181"/>
      <c r="CA372" s="181"/>
      <c r="CB372" s="181"/>
      <c r="CC372" s="181"/>
      <c r="CD372" s="181"/>
      <c r="CE372" s="181"/>
      <c r="CF372" s="181"/>
      <c r="CG372" s="181"/>
      <c r="CH372" s="181"/>
      <c r="CI372" s="181"/>
      <c r="CJ372" s="181"/>
      <c r="CK372" s="181"/>
      <c r="CL372" s="181"/>
      <c r="CM372" s="181"/>
      <c r="CN372" s="181"/>
      <c r="CO372" s="181"/>
      <c r="CP372" s="181"/>
      <c r="CQ372" s="181"/>
      <c r="CR372" s="181"/>
      <c r="CS372" s="181"/>
      <c r="CT372" s="181"/>
      <c r="CU372" s="181"/>
      <c r="CV372" s="181"/>
      <c r="CW372" s="181"/>
      <c r="CX372" s="181"/>
      <c r="CY372" s="181"/>
      <c r="CZ372" s="181"/>
      <c r="DA372" s="181"/>
      <c r="DB372" s="181"/>
      <c r="DC372" s="181"/>
      <c r="DD372" s="181"/>
      <c r="DE372" s="181"/>
      <c r="DF372" s="181"/>
      <c r="DG372" s="181"/>
      <c r="DH372" s="181"/>
      <c r="DI372" s="181"/>
      <c r="DJ372" s="181"/>
      <c r="DK372" s="181"/>
      <c r="DL372" s="181"/>
      <c r="DM372" s="181"/>
      <c r="DN372" s="181"/>
      <c r="DO372" s="181"/>
      <c r="DP372" s="181"/>
      <c r="DQ372" s="181"/>
      <c r="DR372" s="181"/>
      <c r="DS372" s="181"/>
      <c r="DT372" s="181"/>
      <c r="DU372" s="181"/>
      <c r="DV372" s="181"/>
      <c r="DW372" s="181"/>
      <c r="DX372" s="181"/>
      <c r="DY372" s="181"/>
      <c r="DZ372" s="181"/>
      <c r="EA372" s="181"/>
      <c r="EB372" s="181"/>
      <c r="EC372" s="181"/>
      <c r="ED372" s="181"/>
      <c r="EE372" s="181"/>
      <c r="EF372" s="181"/>
      <c r="EG372" s="181"/>
      <c r="EH372" s="181"/>
      <c r="EI372" s="181"/>
      <c r="EJ372" s="181"/>
      <c r="EK372" s="181"/>
      <c r="EL372" s="181"/>
      <c r="EM372" s="181"/>
      <c r="EN372" s="181"/>
      <c r="EO372" s="181"/>
      <c r="EP372" s="181"/>
      <c r="EQ372" s="181"/>
      <c r="ER372" s="181"/>
      <c r="ES372" s="181"/>
      <c r="ET372" s="181"/>
      <c r="EU372" s="181"/>
      <c r="EV372" s="181"/>
      <c r="EW372" s="181"/>
      <c r="EX372" s="181"/>
      <c r="EY372" s="181"/>
      <c r="EZ372" s="181"/>
      <c r="FA372" s="181"/>
      <c r="FB372" s="181"/>
      <c r="FC372" s="181"/>
      <c r="FD372" s="181"/>
      <c r="FE372" s="181"/>
      <c r="FF372" s="181"/>
      <c r="FG372" s="181"/>
      <c r="FH372" s="181"/>
      <c r="FI372" s="181"/>
      <c r="FJ372" s="181"/>
      <c r="FK372" s="181"/>
      <c r="FL372" s="181"/>
      <c r="FM372" s="181"/>
      <c r="FN372" s="181"/>
      <c r="FO372" s="181"/>
      <c r="FP372" s="181"/>
      <c r="FQ372" s="181"/>
      <c r="FR372" s="181"/>
    </row>
    <row r="373" spans="1:174">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B373" s="181"/>
      <c r="BC373" s="181"/>
      <c r="BD373" s="181"/>
      <c r="BE373" s="181"/>
      <c r="BF373" s="181"/>
      <c r="BG373" s="181"/>
      <c r="BH373" s="181"/>
      <c r="BI373" s="181"/>
      <c r="BJ373" s="181"/>
      <c r="BK373" s="181"/>
      <c r="BL373" s="181"/>
      <c r="BM373" s="181"/>
      <c r="BN373" s="181"/>
      <c r="BO373" s="181"/>
      <c r="BP373" s="181"/>
      <c r="BQ373" s="181"/>
      <c r="BR373" s="181"/>
      <c r="BS373" s="181"/>
      <c r="BT373" s="181"/>
      <c r="BU373" s="181"/>
      <c r="BV373" s="181"/>
      <c r="BW373" s="181"/>
      <c r="BX373" s="181"/>
      <c r="BY373" s="181"/>
      <c r="BZ373" s="181"/>
      <c r="CA373" s="181"/>
      <c r="CB373" s="181"/>
      <c r="CC373" s="181"/>
      <c r="CD373" s="181"/>
      <c r="CE373" s="181"/>
      <c r="CF373" s="181"/>
      <c r="CG373" s="181"/>
      <c r="CH373" s="181"/>
      <c r="CI373" s="181"/>
      <c r="CJ373" s="181"/>
      <c r="CK373" s="181"/>
      <c r="CL373" s="181"/>
      <c r="CM373" s="181"/>
      <c r="CN373" s="181"/>
      <c r="CO373" s="181"/>
      <c r="CP373" s="181"/>
      <c r="CQ373" s="181"/>
      <c r="CR373" s="181"/>
      <c r="CS373" s="181"/>
      <c r="CT373" s="181"/>
      <c r="CU373" s="181"/>
      <c r="CV373" s="181"/>
      <c r="CW373" s="181"/>
      <c r="CX373" s="181"/>
      <c r="CY373" s="181"/>
      <c r="CZ373" s="181"/>
      <c r="DA373" s="181"/>
      <c r="DB373" s="181"/>
      <c r="DC373" s="181"/>
      <c r="DD373" s="181"/>
      <c r="DE373" s="181"/>
      <c r="DF373" s="181"/>
      <c r="DG373" s="181"/>
      <c r="DH373" s="181"/>
      <c r="DI373" s="181"/>
      <c r="DJ373" s="181"/>
      <c r="DK373" s="181"/>
      <c r="DL373" s="181"/>
      <c r="DM373" s="181"/>
      <c r="DN373" s="181"/>
      <c r="DO373" s="181"/>
      <c r="DP373" s="181"/>
      <c r="DQ373" s="181"/>
      <c r="DR373" s="181"/>
      <c r="DS373" s="181"/>
      <c r="DT373" s="181"/>
      <c r="DU373" s="181"/>
      <c r="DV373" s="181"/>
      <c r="DW373" s="181"/>
      <c r="DX373" s="181"/>
      <c r="DY373" s="181"/>
      <c r="DZ373" s="181"/>
      <c r="EA373" s="181"/>
      <c r="EB373" s="181"/>
      <c r="EC373" s="181"/>
      <c r="ED373" s="181"/>
      <c r="EE373" s="181"/>
      <c r="EF373" s="181"/>
      <c r="EG373" s="181"/>
      <c r="EH373" s="181"/>
      <c r="EI373" s="181"/>
      <c r="EJ373" s="181"/>
      <c r="EK373" s="181"/>
      <c r="EL373" s="181"/>
      <c r="EM373" s="181"/>
      <c r="EN373" s="181"/>
      <c r="EO373" s="181"/>
      <c r="EP373" s="181"/>
      <c r="EQ373" s="181"/>
      <c r="ER373" s="181"/>
      <c r="ES373" s="181"/>
      <c r="ET373" s="181"/>
      <c r="EU373" s="181"/>
      <c r="EV373" s="181"/>
      <c r="EW373" s="181"/>
      <c r="EX373" s="181"/>
      <c r="EY373" s="181"/>
      <c r="EZ373" s="181"/>
      <c r="FA373" s="181"/>
      <c r="FB373" s="181"/>
      <c r="FC373" s="181"/>
      <c r="FD373" s="181"/>
      <c r="FE373" s="181"/>
      <c r="FF373" s="181"/>
      <c r="FG373" s="181"/>
      <c r="FH373" s="181"/>
      <c r="FI373" s="181"/>
      <c r="FJ373" s="181"/>
      <c r="FK373" s="181"/>
      <c r="FL373" s="181"/>
      <c r="FM373" s="181"/>
      <c r="FN373" s="181"/>
      <c r="FO373" s="181"/>
      <c r="FP373" s="181"/>
      <c r="FQ373" s="181"/>
      <c r="FR373" s="181"/>
    </row>
    <row r="374" spans="1:174">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B374" s="181"/>
      <c r="BC374" s="181"/>
      <c r="BD374" s="181"/>
      <c r="BE374" s="181"/>
      <c r="BF374" s="181"/>
      <c r="BG374" s="181"/>
      <c r="BH374" s="181"/>
      <c r="BI374" s="181"/>
      <c r="BJ374" s="181"/>
      <c r="BK374" s="181"/>
      <c r="BL374" s="181"/>
      <c r="BM374" s="181"/>
      <c r="BN374" s="181"/>
      <c r="BO374" s="181"/>
      <c r="BP374" s="181"/>
      <c r="BQ374" s="181"/>
      <c r="BR374" s="181"/>
      <c r="BS374" s="181"/>
      <c r="BT374" s="181"/>
      <c r="BU374" s="181"/>
      <c r="BV374" s="181"/>
      <c r="BW374" s="181"/>
      <c r="BX374" s="181"/>
      <c r="BY374" s="181"/>
      <c r="BZ374" s="181"/>
      <c r="CA374" s="181"/>
      <c r="CB374" s="181"/>
      <c r="CC374" s="181"/>
      <c r="CD374" s="181"/>
      <c r="CE374" s="181"/>
      <c r="CF374" s="181"/>
      <c r="CG374" s="181"/>
      <c r="CH374" s="181"/>
      <c r="CI374" s="181"/>
      <c r="CJ374" s="181"/>
      <c r="CK374" s="181"/>
      <c r="CL374" s="181"/>
      <c r="CM374" s="181"/>
      <c r="CN374" s="181"/>
      <c r="CO374" s="181"/>
      <c r="CP374" s="181"/>
      <c r="CQ374" s="181"/>
      <c r="CR374" s="181"/>
      <c r="CS374" s="181"/>
      <c r="CT374" s="181"/>
      <c r="CU374" s="181"/>
      <c r="CV374" s="181"/>
      <c r="CW374" s="181"/>
      <c r="CX374" s="181"/>
      <c r="CY374" s="181"/>
      <c r="CZ374" s="181"/>
      <c r="DA374" s="181"/>
      <c r="DB374" s="181"/>
      <c r="DC374" s="181"/>
      <c r="DD374" s="181"/>
      <c r="DE374" s="181"/>
      <c r="DF374" s="181"/>
      <c r="DG374" s="181"/>
      <c r="DH374" s="181"/>
      <c r="DI374" s="181"/>
      <c r="DJ374" s="181"/>
      <c r="DK374" s="181"/>
      <c r="DL374" s="181"/>
      <c r="DM374" s="181"/>
      <c r="DN374" s="181"/>
      <c r="DO374" s="181"/>
      <c r="DP374" s="181"/>
      <c r="DQ374" s="181"/>
      <c r="DR374" s="181"/>
      <c r="DS374" s="181"/>
      <c r="DT374" s="181"/>
      <c r="DU374" s="181"/>
      <c r="DV374" s="181"/>
      <c r="DW374" s="181"/>
      <c r="DX374" s="181"/>
      <c r="DY374" s="181"/>
      <c r="DZ374" s="181"/>
      <c r="EA374" s="181"/>
      <c r="EB374" s="181"/>
      <c r="EC374" s="181"/>
      <c r="ED374" s="181"/>
      <c r="EE374" s="181"/>
      <c r="EF374" s="181"/>
      <c r="EG374" s="181"/>
      <c r="EH374" s="181"/>
      <c r="EI374" s="181"/>
      <c r="EJ374" s="181"/>
      <c r="EK374" s="181"/>
      <c r="EL374" s="181"/>
      <c r="EM374" s="181"/>
      <c r="EN374" s="181"/>
      <c r="EO374" s="181"/>
      <c r="EP374" s="181"/>
      <c r="EQ374" s="181"/>
      <c r="ER374" s="181"/>
      <c r="ES374" s="181"/>
      <c r="ET374" s="181"/>
      <c r="EU374" s="181"/>
      <c r="EV374" s="181"/>
      <c r="EW374" s="181"/>
      <c r="EX374" s="181"/>
      <c r="EY374" s="181"/>
      <c r="EZ374" s="181"/>
      <c r="FA374" s="181"/>
      <c r="FB374" s="181"/>
      <c r="FC374" s="181"/>
      <c r="FD374" s="181"/>
      <c r="FE374" s="181"/>
      <c r="FF374" s="181"/>
      <c r="FG374" s="181"/>
      <c r="FH374" s="181"/>
      <c r="FI374" s="181"/>
      <c r="FJ374" s="181"/>
      <c r="FK374" s="181"/>
      <c r="FL374" s="181"/>
      <c r="FM374" s="181"/>
      <c r="FN374" s="181"/>
      <c r="FO374" s="181"/>
      <c r="FP374" s="181"/>
      <c r="FQ374" s="181"/>
      <c r="FR374" s="181"/>
    </row>
    <row r="375" spans="1:174">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B375" s="181"/>
      <c r="BC375" s="181"/>
      <c r="BD375" s="181"/>
      <c r="BE375" s="181"/>
      <c r="BF375" s="181"/>
      <c r="BG375" s="181"/>
      <c r="BH375" s="181"/>
      <c r="BI375" s="181"/>
      <c r="BJ375" s="181"/>
      <c r="BK375" s="181"/>
      <c r="BL375" s="181"/>
      <c r="BM375" s="181"/>
      <c r="BN375" s="181"/>
      <c r="BO375" s="181"/>
      <c r="BP375" s="181"/>
      <c r="BQ375" s="181"/>
      <c r="BR375" s="181"/>
      <c r="BS375" s="181"/>
      <c r="BT375" s="181"/>
      <c r="BU375" s="181"/>
      <c r="BV375" s="181"/>
      <c r="BW375" s="181"/>
      <c r="BX375" s="181"/>
      <c r="BY375" s="181"/>
      <c r="BZ375" s="181"/>
      <c r="CA375" s="181"/>
      <c r="CB375" s="181"/>
      <c r="CC375" s="181"/>
      <c r="CD375" s="181"/>
      <c r="CE375" s="181"/>
      <c r="CF375" s="181"/>
      <c r="CG375" s="181"/>
      <c r="CH375" s="181"/>
      <c r="CI375" s="181"/>
      <c r="CJ375" s="181"/>
      <c r="CK375" s="181"/>
      <c r="CL375" s="181"/>
      <c r="CM375" s="181"/>
      <c r="CN375" s="181"/>
      <c r="CO375" s="181"/>
      <c r="CP375" s="181"/>
      <c r="CQ375" s="181"/>
      <c r="CR375" s="181"/>
      <c r="CS375" s="181"/>
      <c r="CT375" s="181"/>
      <c r="CU375" s="181"/>
      <c r="CV375" s="181"/>
      <c r="CW375" s="181"/>
      <c r="CX375" s="181"/>
      <c r="CY375" s="181"/>
      <c r="CZ375" s="181"/>
      <c r="DA375" s="181"/>
      <c r="DB375" s="181"/>
      <c r="DC375" s="181"/>
      <c r="DD375" s="181"/>
      <c r="DE375" s="181"/>
      <c r="DF375" s="181"/>
      <c r="DG375" s="181"/>
      <c r="DH375" s="181"/>
      <c r="DI375" s="181"/>
      <c r="DJ375" s="181"/>
      <c r="DK375" s="181"/>
      <c r="DL375" s="181"/>
      <c r="DM375" s="181"/>
      <c r="DN375" s="181"/>
      <c r="DO375" s="181"/>
      <c r="DP375" s="181"/>
      <c r="DQ375" s="181"/>
      <c r="DR375" s="181"/>
      <c r="DS375" s="181"/>
      <c r="DT375" s="181"/>
      <c r="DU375" s="181"/>
      <c r="DV375" s="181"/>
      <c r="DW375" s="181"/>
      <c r="DX375" s="181"/>
      <c r="DY375" s="181"/>
      <c r="DZ375" s="181"/>
      <c r="EA375" s="181"/>
      <c r="EB375" s="181"/>
      <c r="EC375" s="181"/>
      <c r="ED375" s="181"/>
      <c r="EE375" s="181"/>
      <c r="EF375" s="181"/>
      <c r="EG375" s="181"/>
      <c r="EH375" s="181"/>
      <c r="EI375" s="181"/>
      <c r="EJ375" s="181"/>
      <c r="EK375" s="181"/>
      <c r="EL375" s="181"/>
      <c r="EM375" s="181"/>
      <c r="EN375" s="181"/>
      <c r="EO375" s="181"/>
      <c r="EP375" s="181"/>
      <c r="EQ375" s="181"/>
      <c r="ER375" s="181"/>
      <c r="ES375" s="181"/>
      <c r="ET375" s="181"/>
      <c r="EU375" s="181"/>
      <c r="EV375" s="181"/>
      <c r="EW375" s="181"/>
      <c r="EX375" s="181"/>
      <c r="EY375" s="181"/>
      <c r="EZ375" s="181"/>
      <c r="FA375" s="181"/>
      <c r="FB375" s="181"/>
      <c r="FC375" s="181"/>
      <c r="FD375" s="181"/>
      <c r="FE375" s="181"/>
      <c r="FF375" s="181"/>
      <c r="FG375" s="181"/>
      <c r="FH375" s="181"/>
      <c r="FI375" s="181"/>
      <c r="FJ375" s="181"/>
      <c r="FK375" s="181"/>
      <c r="FL375" s="181"/>
      <c r="FM375" s="181"/>
      <c r="FN375" s="181"/>
      <c r="FO375" s="181"/>
      <c r="FP375" s="181"/>
      <c r="FQ375" s="181"/>
      <c r="FR375" s="181"/>
    </row>
    <row r="376" spans="1:174">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B376" s="181"/>
      <c r="BC376" s="181"/>
      <c r="BD376" s="181"/>
      <c r="BE376" s="181"/>
      <c r="BF376" s="181"/>
      <c r="BG376" s="181"/>
      <c r="BH376" s="181"/>
      <c r="BI376" s="181"/>
      <c r="BJ376" s="181"/>
      <c r="BK376" s="181"/>
      <c r="BL376" s="181"/>
      <c r="BM376" s="181"/>
      <c r="BN376" s="181"/>
      <c r="BO376" s="181"/>
      <c r="BP376" s="181"/>
      <c r="BQ376" s="181"/>
      <c r="BR376" s="181"/>
      <c r="BS376" s="181"/>
      <c r="BT376" s="181"/>
      <c r="BU376" s="181"/>
      <c r="BV376" s="181"/>
      <c r="BW376" s="181"/>
      <c r="BX376" s="181"/>
      <c r="BY376" s="181"/>
      <c r="BZ376" s="181"/>
      <c r="CA376" s="181"/>
      <c r="CB376" s="181"/>
      <c r="CC376" s="181"/>
      <c r="CD376" s="181"/>
      <c r="CE376" s="181"/>
      <c r="CF376" s="181"/>
      <c r="CG376" s="181"/>
      <c r="CH376" s="181"/>
      <c r="CI376" s="181"/>
      <c r="CJ376" s="181"/>
      <c r="CK376" s="181"/>
      <c r="CL376" s="181"/>
      <c r="CM376" s="181"/>
      <c r="CN376" s="181"/>
      <c r="CO376" s="181"/>
      <c r="CP376" s="181"/>
      <c r="CQ376" s="181"/>
      <c r="CR376" s="181"/>
      <c r="CS376" s="181"/>
      <c r="CT376" s="181"/>
      <c r="CU376" s="181"/>
      <c r="CV376" s="181"/>
      <c r="CW376" s="181"/>
      <c r="CX376" s="181"/>
      <c r="CY376" s="181"/>
      <c r="CZ376" s="181"/>
      <c r="DA376" s="181"/>
      <c r="DB376" s="181"/>
      <c r="DC376" s="181"/>
      <c r="DD376" s="181"/>
      <c r="DE376" s="181"/>
      <c r="DF376" s="181"/>
      <c r="DG376" s="181"/>
      <c r="DH376" s="181"/>
      <c r="DI376" s="181"/>
      <c r="DJ376" s="181"/>
      <c r="DK376" s="181"/>
      <c r="DL376" s="181"/>
      <c r="DM376" s="181"/>
      <c r="DN376" s="181"/>
      <c r="DO376" s="181"/>
      <c r="DP376" s="181"/>
      <c r="DQ376" s="181"/>
      <c r="DR376" s="181"/>
      <c r="DS376" s="181"/>
      <c r="DT376" s="181"/>
      <c r="DU376" s="181"/>
      <c r="DV376" s="181"/>
      <c r="DW376" s="181"/>
      <c r="DX376" s="181"/>
      <c r="DY376" s="181"/>
      <c r="DZ376" s="181"/>
      <c r="EA376" s="181"/>
      <c r="EB376" s="181"/>
      <c r="EC376" s="181"/>
      <c r="ED376" s="181"/>
      <c r="EE376" s="181"/>
      <c r="EF376" s="181"/>
      <c r="EG376" s="181"/>
      <c r="EH376" s="181"/>
      <c r="EI376" s="181"/>
      <c r="EJ376" s="181"/>
      <c r="EK376" s="181"/>
      <c r="EL376" s="181"/>
      <c r="EM376" s="181"/>
      <c r="EN376" s="181"/>
      <c r="EO376" s="181"/>
      <c r="EP376" s="181"/>
      <c r="EQ376" s="181"/>
      <c r="ER376" s="181"/>
      <c r="ES376" s="181"/>
      <c r="ET376" s="181"/>
      <c r="EU376" s="181"/>
      <c r="EV376" s="181"/>
      <c r="EW376" s="181"/>
      <c r="EX376" s="181"/>
      <c r="EY376" s="181"/>
      <c r="EZ376" s="181"/>
      <c r="FA376" s="181"/>
      <c r="FB376" s="181"/>
      <c r="FC376" s="181"/>
      <c r="FD376" s="181"/>
      <c r="FE376" s="181"/>
      <c r="FF376" s="181"/>
      <c r="FG376" s="181"/>
      <c r="FH376" s="181"/>
      <c r="FI376" s="181"/>
      <c r="FJ376" s="181"/>
      <c r="FK376" s="181"/>
      <c r="FL376" s="181"/>
      <c r="FM376" s="181"/>
      <c r="FN376" s="181"/>
      <c r="FO376" s="181"/>
      <c r="FP376" s="181"/>
      <c r="FQ376" s="181"/>
      <c r="FR376" s="181"/>
    </row>
    <row r="377" spans="1:174">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B377" s="181"/>
      <c r="BC377" s="181"/>
      <c r="BD377" s="181"/>
      <c r="BE377" s="181"/>
      <c r="BF377" s="181"/>
      <c r="BG377" s="181"/>
      <c r="BH377" s="181"/>
      <c r="BI377" s="181"/>
      <c r="BJ377" s="181"/>
      <c r="BK377" s="181"/>
      <c r="BL377" s="181"/>
      <c r="BM377" s="181"/>
      <c r="BN377" s="181"/>
      <c r="BO377" s="181"/>
      <c r="BP377" s="181"/>
      <c r="BQ377" s="181"/>
      <c r="BR377" s="181"/>
      <c r="BS377" s="181"/>
      <c r="BT377" s="181"/>
      <c r="BU377" s="181"/>
      <c r="BV377" s="181"/>
      <c r="BW377" s="181"/>
      <c r="BX377" s="181"/>
      <c r="BY377" s="181"/>
      <c r="BZ377" s="181"/>
      <c r="CA377" s="181"/>
      <c r="CB377" s="181"/>
      <c r="CC377" s="181"/>
      <c r="CD377" s="181"/>
      <c r="CE377" s="181"/>
      <c r="CF377" s="181"/>
      <c r="CG377" s="181"/>
      <c r="CH377" s="181"/>
      <c r="CI377" s="181"/>
      <c r="CJ377" s="181"/>
      <c r="CK377" s="181"/>
      <c r="CL377" s="181"/>
      <c r="CM377" s="181"/>
      <c r="CN377" s="181"/>
      <c r="CO377" s="181"/>
      <c r="CP377" s="181"/>
      <c r="CQ377" s="181"/>
      <c r="CR377" s="181"/>
      <c r="CS377" s="181"/>
      <c r="CT377" s="181"/>
      <c r="CU377" s="181"/>
      <c r="CV377" s="181"/>
      <c r="CW377" s="181"/>
      <c r="CX377" s="181"/>
      <c r="CY377" s="181"/>
      <c r="CZ377" s="181"/>
      <c r="DA377" s="181"/>
      <c r="DB377" s="181"/>
      <c r="DC377" s="181"/>
      <c r="DD377" s="181"/>
      <c r="DE377" s="181"/>
      <c r="DF377" s="181"/>
      <c r="DG377" s="181"/>
      <c r="DH377" s="181"/>
      <c r="DI377" s="181"/>
      <c r="DJ377" s="181"/>
      <c r="DK377" s="181"/>
      <c r="DL377" s="181"/>
      <c r="DM377" s="181"/>
      <c r="DN377" s="181"/>
      <c r="DO377" s="181"/>
      <c r="DP377" s="181"/>
      <c r="DQ377" s="181"/>
      <c r="DR377" s="181"/>
      <c r="DS377" s="181"/>
      <c r="DT377" s="181"/>
      <c r="DU377" s="181"/>
      <c r="DV377" s="181"/>
      <c r="DW377" s="181"/>
      <c r="DX377" s="181"/>
      <c r="DY377" s="181"/>
      <c r="DZ377" s="181"/>
      <c r="EA377" s="181"/>
      <c r="EB377" s="181"/>
      <c r="EC377" s="181"/>
      <c r="ED377" s="181"/>
      <c r="EE377" s="181"/>
      <c r="EF377" s="181"/>
      <c r="EG377" s="181"/>
      <c r="EH377" s="181"/>
      <c r="EI377" s="181"/>
      <c r="EJ377" s="181"/>
      <c r="EK377" s="181"/>
      <c r="EL377" s="181"/>
      <c r="EM377" s="181"/>
      <c r="EN377" s="181"/>
      <c r="EO377" s="181"/>
      <c r="EP377" s="181"/>
      <c r="EQ377" s="181"/>
      <c r="ER377" s="181"/>
      <c r="ES377" s="181"/>
      <c r="ET377" s="181"/>
      <c r="EU377" s="181"/>
      <c r="EV377" s="181"/>
      <c r="EW377" s="181"/>
      <c r="EX377" s="181"/>
      <c r="EY377" s="181"/>
      <c r="EZ377" s="181"/>
      <c r="FA377" s="181"/>
      <c r="FB377" s="181"/>
      <c r="FC377" s="181"/>
      <c r="FD377" s="181"/>
      <c r="FE377" s="181"/>
      <c r="FF377" s="181"/>
      <c r="FG377" s="181"/>
      <c r="FH377" s="181"/>
      <c r="FI377" s="181"/>
      <c r="FJ377" s="181"/>
      <c r="FK377" s="181"/>
      <c r="FL377" s="181"/>
      <c r="FM377" s="181"/>
      <c r="FN377" s="181"/>
      <c r="FO377" s="181"/>
      <c r="FP377" s="181"/>
      <c r="FQ377" s="181"/>
      <c r="FR377" s="181"/>
    </row>
    <row r="378" spans="1:174">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B378" s="181"/>
      <c r="BC378" s="181"/>
      <c r="BD378" s="181"/>
      <c r="BE378" s="181"/>
      <c r="BF378" s="181"/>
      <c r="BG378" s="181"/>
      <c r="BH378" s="181"/>
      <c r="BI378" s="181"/>
      <c r="BJ378" s="181"/>
      <c r="BK378" s="181"/>
      <c r="BL378" s="181"/>
      <c r="BM378" s="181"/>
      <c r="BN378" s="181"/>
      <c r="BO378" s="181"/>
      <c r="BP378" s="181"/>
      <c r="BQ378" s="181"/>
      <c r="BR378" s="181"/>
      <c r="BS378" s="181"/>
      <c r="BT378" s="181"/>
      <c r="BU378" s="181"/>
      <c r="BV378" s="181"/>
      <c r="BW378" s="181"/>
      <c r="BX378" s="181"/>
      <c r="BY378" s="181"/>
      <c r="BZ378" s="181"/>
      <c r="CA378" s="181"/>
      <c r="CB378" s="181"/>
      <c r="CC378" s="181"/>
      <c r="CD378" s="181"/>
      <c r="CE378" s="181"/>
      <c r="CF378" s="181"/>
      <c r="CG378" s="181"/>
      <c r="CH378" s="181"/>
      <c r="CI378" s="181"/>
      <c r="CJ378" s="181"/>
      <c r="CK378" s="181"/>
      <c r="CL378" s="181"/>
      <c r="CM378" s="181"/>
      <c r="CN378" s="181"/>
      <c r="CO378" s="181"/>
      <c r="CP378" s="181"/>
      <c r="CQ378" s="181"/>
      <c r="CR378" s="181"/>
      <c r="CS378" s="181"/>
      <c r="CT378" s="181"/>
      <c r="CU378" s="181"/>
      <c r="CV378" s="181"/>
      <c r="CW378" s="181"/>
      <c r="CX378" s="181"/>
      <c r="CY378" s="181"/>
      <c r="CZ378" s="181"/>
      <c r="DA378" s="181"/>
      <c r="DB378" s="181"/>
      <c r="DC378" s="181"/>
      <c r="DD378" s="181"/>
      <c r="DE378" s="181"/>
      <c r="DF378" s="181"/>
      <c r="DG378" s="181"/>
      <c r="DH378" s="181"/>
      <c r="DI378" s="181"/>
      <c r="DJ378" s="181"/>
      <c r="DK378" s="181"/>
      <c r="DL378" s="181"/>
      <c r="DM378" s="181"/>
      <c r="DN378" s="181"/>
      <c r="DO378" s="181"/>
      <c r="DP378" s="181"/>
      <c r="DQ378" s="181"/>
      <c r="DR378" s="181"/>
      <c r="DS378" s="181"/>
      <c r="DT378" s="181"/>
      <c r="DU378" s="181"/>
      <c r="DV378" s="181"/>
      <c r="DW378" s="181"/>
      <c r="DX378" s="181"/>
      <c r="DY378" s="181"/>
      <c r="DZ378" s="181"/>
      <c r="EA378" s="181"/>
      <c r="EB378" s="181"/>
      <c r="EC378" s="181"/>
      <c r="ED378" s="181"/>
      <c r="EE378" s="181"/>
      <c r="EF378" s="181"/>
      <c r="EG378" s="181"/>
      <c r="EH378" s="181"/>
      <c r="EI378" s="181"/>
      <c r="EJ378" s="181"/>
      <c r="EK378" s="181"/>
      <c r="EL378" s="181"/>
      <c r="EM378" s="181"/>
      <c r="EN378" s="181"/>
      <c r="EO378" s="181"/>
      <c r="EP378" s="181"/>
      <c r="EQ378" s="181"/>
      <c r="ER378" s="181"/>
      <c r="ES378" s="181"/>
      <c r="ET378" s="181"/>
      <c r="EU378" s="181"/>
      <c r="EV378" s="181"/>
      <c r="EW378" s="181"/>
      <c r="EX378" s="181"/>
      <c r="EY378" s="181"/>
      <c r="EZ378" s="181"/>
      <c r="FA378" s="181"/>
      <c r="FB378" s="181"/>
      <c r="FC378" s="181"/>
      <c r="FD378" s="181"/>
      <c r="FE378" s="181"/>
      <c r="FF378" s="181"/>
      <c r="FG378" s="181"/>
      <c r="FH378" s="181"/>
      <c r="FI378" s="181"/>
      <c r="FJ378" s="181"/>
      <c r="FK378" s="181"/>
      <c r="FL378" s="181"/>
      <c r="FM378" s="181"/>
      <c r="FN378" s="181"/>
      <c r="FO378" s="181"/>
      <c r="FP378" s="181"/>
      <c r="FQ378" s="181"/>
      <c r="FR378" s="181"/>
    </row>
    <row r="379" spans="1:174">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B379" s="181"/>
      <c r="BC379" s="181"/>
      <c r="BD379" s="181"/>
      <c r="BE379" s="181"/>
      <c r="BF379" s="181"/>
      <c r="BG379" s="181"/>
      <c r="BH379" s="181"/>
      <c r="BI379" s="181"/>
      <c r="BJ379" s="181"/>
      <c r="BK379" s="181"/>
      <c r="BL379" s="181"/>
      <c r="BM379" s="181"/>
      <c r="BN379" s="181"/>
      <c r="BO379" s="181"/>
      <c r="BP379" s="181"/>
      <c r="BQ379" s="181"/>
      <c r="BR379" s="181"/>
      <c r="BS379" s="181"/>
      <c r="BT379" s="181"/>
      <c r="BU379" s="181"/>
      <c r="BV379" s="181"/>
      <c r="BW379" s="181"/>
      <c r="BX379" s="181"/>
      <c r="BY379" s="181"/>
      <c r="BZ379" s="181"/>
      <c r="CA379" s="181"/>
      <c r="CB379" s="181"/>
      <c r="CC379" s="181"/>
      <c r="CD379" s="181"/>
      <c r="CE379" s="181"/>
      <c r="CF379" s="181"/>
      <c r="CG379" s="181"/>
      <c r="CH379" s="181"/>
      <c r="CI379" s="181"/>
      <c r="CJ379" s="181"/>
      <c r="CK379" s="181"/>
      <c r="CL379" s="181"/>
      <c r="CM379" s="181"/>
      <c r="CN379" s="181"/>
      <c r="CO379" s="181"/>
      <c r="CP379" s="181"/>
      <c r="CQ379" s="181"/>
      <c r="CR379" s="181"/>
      <c r="CS379" s="181"/>
      <c r="CT379" s="181"/>
      <c r="CU379" s="181"/>
      <c r="CV379" s="181"/>
      <c r="CW379" s="181"/>
      <c r="CX379" s="181"/>
      <c r="CY379" s="181"/>
      <c r="CZ379" s="181"/>
      <c r="DA379" s="181"/>
      <c r="DB379" s="181"/>
      <c r="DC379" s="181"/>
      <c r="DD379" s="181"/>
      <c r="DE379" s="181"/>
      <c r="DF379" s="181"/>
      <c r="DG379" s="181"/>
      <c r="DH379" s="181"/>
      <c r="DI379" s="181"/>
      <c r="DJ379" s="181"/>
      <c r="DK379" s="181"/>
      <c r="DL379" s="181"/>
      <c r="DM379" s="181"/>
      <c r="DN379" s="181"/>
      <c r="DO379" s="181"/>
      <c r="DP379" s="181"/>
      <c r="DQ379" s="181"/>
      <c r="DR379" s="181"/>
      <c r="DS379" s="181"/>
      <c r="DT379" s="181"/>
      <c r="DU379" s="181"/>
      <c r="DV379" s="181"/>
      <c r="DW379" s="181"/>
      <c r="DX379" s="181"/>
      <c r="DY379" s="181"/>
      <c r="DZ379" s="181"/>
      <c r="EA379" s="181"/>
      <c r="EB379" s="181"/>
      <c r="EC379" s="181"/>
      <c r="ED379" s="181"/>
      <c r="EE379" s="181"/>
      <c r="EF379" s="181"/>
      <c r="EG379" s="181"/>
      <c r="EH379" s="181"/>
      <c r="EI379" s="181"/>
      <c r="EJ379" s="181"/>
      <c r="EK379" s="181"/>
      <c r="EL379" s="181"/>
      <c r="EM379" s="181"/>
      <c r="EN379" s="181"/>
      <c r="EO379" s="181"/>
      <c r="EP379" s="181"/>
      <c r="EQ379" s="181"/>
      <c r="ER379" s="181"/>
      <c r="ES379" s="181"/>
      <c r="ET379" s="181"/>
      <c r="EU379" s="181"/>
      <c r="EV379" s="181"/>
      <c r="EW379" s="181"/>
      <c r="EX379" s="181"/>
      <c r="EY379" s="181"/>
      <c r="EZ379" s="181"/>
      <c r="FA379" s="181"/>
      <c r="FB379" s="181"/>
      <c r="FC379" s="181"/>
      <c r="FD379" s="181"/>
      <c r="FE379" s="181"/>
      <c r="FF379" s="181"/>
      <c r="FG379" s="181"/>
      <c r="FH379" s="181"/>
      <c r="FI379" s="181"/>
      <c r="FJ379" s="181"/>
      <c r="FK379" s="181"/>
      <c r="FL379" s="181"/>
      <c r="FM379" s="181"/>
      <c r="FN379" s="181"/>
      <c r="FO379" s="181"/>
      <c r="FP379" s="181"/>
      <c r="FQ379" s="181"/>
      <c r="FR379" s="181"/>
    </row>
    <row r="380" spans="1:174">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B380" s="181"/>
      <c r="BC380" s="181"/>
      <c r="BD380" s="181"/>
      <c r="BE380" s="181"/>
      <c r="BF380" s="181"/>
      <c r="BG380" s="181"/>
      <c r="BH380" s="181"/>
      <c r="BI380" s="181"/>
      <c r="BJ380" s="181"/>
      <c r="BK380" s="181"/>
      <c r="BL380" s="181"/>
      <c r="BM380" s="181"/>
      <c r="BN380" s="181"/>
      <c r="BO380" s="181"/>
      <c r="BP380" s="181"/>
      <c r="BQ380" s="181"/>
      <c r="BR380" s="181"/>
      <c r="BS380" s="181"/>
      <c r="BT380" s="181"/>
      <c r="BU380" s="181"/>
      <c r="BV380" s="181"/>
      <c r="BW380" s="181"/>
      <c r="BX380" s="181"/>
      <c r="BY380" s="181"/>
      <c r="BZ380" s="181"/>
      <c r="CA380" s="181"/>
      <c r="CB380" s="181"/>
      <c r="CC380" s="181"/>
      <c r="CD380" s="181"/>
      <c r="CE380" s="181"/>
      <c r="CF380" s="181"/>
      <c r="CG380" s="181"/>
      <c r="CH380" s="181"/>
      <c r="CI380" s="181"/>
      <c r="CJ380" s="181"/>
      <c r="CK380" s="181"/>
      <c r="CL380" s="181"/>
      <c r="CM380" s="181"/>
      <c r="CN380" s="181"/>
      <c r="CO380" s="181"/>
      <c r="CP380" s="181"/>
      <c r="CQ380" s="181"/>
      <c r="CR380" s="181"/>
      <c r="CS380" s="181"/>
      <c r="CT380" s="181"/>
      <c r="CU380" s="181"/>
      <c r="CV380" s="181"/>
      <c r="CW380" s="181"/>
      <c r="CX380" s="181"/>
      <c r="CY380" s="181"/>
      <c r="CZ380" s="181"/>
      <c r="DA380" s="181"/>
      <c r="DB380" s="181"/>
      <c r="DC380" s="181"/>
      <c r="DD380" s="181"/>
      <c r="DE380" s="181"/>
      <c r="DF380" s="181"/>
      <c r="DG380" s="181"/>
      <c r="DH380" s="181"/>
      <c r="DI380" s="181"/>
      <c r="DJ380" s="181"/>
      <c r="DK380" s="181"/>
      <c r="DL380" s="181"/>
      <c r="DM380" s="181"/>
      <c r="DN380" s="181"/>
      <c r="DO380" s="181"/>
      <c r="DP380" s="181"/>
      <c r="DQ380" s="181"/>
      <c r="DR380" s="181"/>
      <c r="DS380" s="181"/>
      <c r="DT380" s="181"/>
      <c r="DU380" s="181"/>
      <c r="DV380" s="181"/>
      <c r="DW380" s="181"/>
      <c r="DX380" s="181"/>
      <c r="DY380" s="181"/>
      <c r="DZ380" s="181"/>
      <c r="EA380" s="181"/>
      <c r="EB380" s="181"/>
      <c r="EC380" s="181"/>
      <c r="ED380" s="181"/>
      <c r="EE380" s="181"/>
      <c r="EF380" s="181"/>
      <c r="EG380" s="181"/>
      <c r="EH380" s="181"/>
      <c r="EI380" s="181"/>
      <c r="EJ380" s="181"/>
      <c r="EK380" s="181"/>
      <c r="EL380" s="181"/>
      <c r="EM380" s="181"/>
      <c r="EN380" s="181"/>
      <c r="EO380" s="181"/>
      <c r="EP380" s="181"/>
      <c r="EQ380" s="181"/>
      <c r="ER380" s="181"/>
      <c r="ES380" s="181"/>
      <c r="ET380" s="181"/>
      <c r="EU380" s="181"/>
      <c r="EV380" s="181"/>
      <c r="EW380" s="181"/>
      <c r="EX380" s="181"/>
      <c r="EY380" s="181"/>
      <c r="EZ380" s="181"/>
      <c r="FA380" s="181"/>
      <c r="FB380" s="181"/>
      <c r="FC380" s="181"/>
      <c r="FD380" s="181"/>
      <c r="FE380" s="181"/>
      <c r="FF380" s="181"/>
      <c r="FG380" s="181"/>
      <c r="FH380" s="181"/>
      <c r="FI380" s="181"/>
      <c r="FJ380" s="181"/>
      <c r="FK380" s="181"/>
      <c r="FL380" s="181"/>
      <c r="FM380" s="181"/>
      <c r="FN380" s="181"/>
      <c r="FO380" s="181"/>
      <c r="FP380" s="181"/>
      <c r="FQ380" s="181"/>
      <c r="FR380" s="181"/>
    </row>
    <row r="381" spans="1:174">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B381" s="181"/>
      <c r="BC381" s="181"/>
      <c r="BD381" s="181"/>
      <c r="BE381" s="181"/>
      <c r="BF381" s="181"/>
      <c r="BG381" s="181"/>
      <c r="BH381" s="181"/>
      <c r="BI381" s="181"/>
      <c r="BJ381" s="181"/>
      <c r="BK381" s="181"/>
      <c r="BL381" s="181"/>
      <c r="BM381" s="181"/>
      <c r="BN381" s="181"/>
      <c r="BO381" s="181"/>
      <c r="BP381" s="181"/>
      <c r="BQ381" s="181"/>
      <c r="BR381" s="181"/>
      <c r="BS381" s="181"/>
      <c r="BT381" s="181"/>
      <c r="BU381" s="181"/>
      <c r="BV381" s="181"/>
      <c r="BW381" s="181"/>
      <c r="BX381" s="181"/>
      <c r="BY381" s="181"/>
      <c r="BZ381" s="181"/>
      <c r="CA381" s="181"/>
      <c r="CB381" s="181"/>
      <c r="CC381" s="181"/>
      <c r="CD381" s="181"/>
      <c r="CE381" s="181"/>
      <c r="CF381" s="181"/>
      <c r="CG381" s="181"/>
      <c r="CH381" s="181"/>
      <c r="CI381" s="181"/>
      <c r="CJ381" s="181"/>
      <c r="CK381" s="181"/>
      <c r="CL381" s="181"/>
      <c r="CM381" s="181"/>
      <c r="CN381" s="181"/>
      <c r="CO381" s="181"/>
      <c r="CP381" s="181"/>
      <c r="CQ381" s="181"/>
      <c r="CR381" s="181"/>
      <c r="CS381" s="181"/>
      <c r="CT381" s="181"/>
      <c r="CU381" s="181"/>
      <c r="CV381" s="181"/>
      <c r="CW381" s="181"/>
      <c r="CX381" s="181"/>
      <c r="CY381" s="181"/>
      <c r="CZ381" s="181"/>
      <c r="DA381" s="181"/>
      <c r="DB381" s="181"/>
      <c r="DC381" s="181"/>
      <c r="DD381" s="181"/>
      <c r="DE381" s="181"/>
      <c r="DF381" s="181"/>
      <c r="DG381" s="181"/>
      <c r="DH381" s="181"/>
      <c r="DI381" s="181"/>
      <c r="DJ381" s="181"/>
      <c r="DK381" s="181"/>
      <c r="DL381" s="181"/>
      <c r="DM381" s="181"/>
      <c r="DN381" s="181"/>
      <c r="DO381" s="181"/>
      <c r="DP381" s="181"/>
      <c r="DQ381" s="181"/>
      <c r="DR381" s="181"/>
      <c r="DS381" s="181"/>
      <c r="DT381" s="181"/>
      <c r="DU381" s="181"/>
      <c r="DV381" s="181"/>
      <c r="DW381" s="181"/>
      <c r="DX381" s="181"/>
      <c r="DY381" s="181"/>
      <c r="DZ381" s="181"/>
      <c r="EA381" s="181"/>
      <c r="EB381" s="181"/>
      <c r="EC381" s="181"/>
      <c r="ED381" s="181"/>
      <c r="EE381" s="181"/>
      <c r="EF381" s="181"/>
      <c r="EG381" s="181"/>
      <c r="EH381" s="181"/>
      <c r="EI381" s="181"/>
      <c r="EJ381" s="181"/>
      <c r="EK381" s="181"/>
      <c r="EL381" s="181"/>
      <c r="EM381" s="181"/>
      <c r="EN381" s="181"/>
      <c r="EO381" s="181"/>
      <c r="EP381" s="181"/>
      <c r="EQ381" s="181"/>
      <c r="ER381" s="181"/>
      <c r="ES381" s="181"/>
      <c r="ET381" s="181"/>
      <c r="EU381" s="181"/>
      <c r="EV381" s="181"/>
      <c r="EW381" s="181"/>
      <c r="EX381" s="181"/>
      <c r="EY381" s="181"/>
      <c r="EZ381" s="181"/>
      <c r="FA381" s="181"/>
      <c r="FB381" s="181"/>
      <c r="FC381" s="181"/>
      <c r="FD381" s="181"/>
      <c r="FE381" s="181"/>
      <c r="FF381" s="181"/>
      <c r="FG381" s="181"/>
      <c r="FH381" s="181"/>
      <c r="FI381" s="181"/>
      <c r="FJ381" s="181"/>
      <c r="FK381" s="181"/>
      <c r="FL381" s="181"/>
      <c r="FM381" s="181"/>
      <c r="FN381" s="181"/>
      <c r="FO381" s="181"/>
      <c r="FP381" s="181"/>
      <c r="FQ381" s="181"/>
      <c r="FR381" s="181"/>
    </row>
    <row r="382" spans="1:174">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181"/>
      <c r="BB382" s="181"/>
      <c r="BC382" s="181"/>
      <c r="BD382" s="181"/>
      <c r="BE382" s="181"/>
      <c r="BF382" s="181"/>
      <c r="BG382" s="181"/>
      <c r="BH382" s="181"/>
      <c r="BI382" s="181"/>
      <c r="BJ382" s="181"/>
      <c r="BK382" s="181"/>
      <c r="BL382" s="181"/>
      <c r="BM382" s="181"/>
      <c r="BN382" s="181"/>
      <c r="BO382" s="181"/>
      <c r="BP382" s="181"/>
      <c r="BQ382" s="181"/>
      <c r="BR382" s="181"/>
      <c r="BS382" s="181"/>
      <c r="BT382" s="181"/>
      <c r="BU382" s="181"/>
      <c r="BV382" s="181"/>
      <c r="BW382" s="181"/>
      <c r="BX382" s="181"/>
      <c r="BY382" s="181"/>
      <c r="BZ382" s="181"/>
      <c r="CA382" s="181"/>
      <c r="CB382" s="181"/>
      <c r="CC382" s="181"/>
      <c r="CD382" s="181"/>
      <c r="CE382" s="181"/>
      <c r="CF382" s="181"/>
      <c r="CG382" s="181"/>
      <c r="CH382" s="181"/>
      <c r="CI382" s="181"/>
      <c r="CJ382" s="181"/>
      <c r="CK382" s="181"/>
      <c r="CL382" s="181"/>
      <c r="CM382" s="181"/>
      <c r="CN382" s="181"/>
      <c r="CO382" s="181"/>
      <c r="CP382" s="181"/>
      <c r="CQ382" s="181"/>
      <c r="CR382" s="181"/>
      <c r="CS382" s="181"/>
      <c r="CT382" s="181"/>
      <c r="CU382" s="181"/>
      <c r="CV382" s="181"/>
      <c r="CW382" s="181"/>
      <c r="CX382" s="181"/>
      <c r="CY382" s="181"/>
      <c r="CZ382" s="181"/>
      <c r="DA382" s="181"/>
      <c r="DB382" s="181"/>
      <c r="DC382" s="181"/>
      <c r="DD382" s="181"/>
      <c r="DE382" s="181"/>
      <c r="DF382" s="181"/>
      <c r="DG382" s="181"/>
      <c r="DH382" s="181"/>
      <c r="DI382" s="181"/>
      <c r="DJ382" s="181"/>
      <c r="DK382" s="181"/>
      <c r="DL382" s="181"/>
      <c r="DM382" s="181"/>
      <c r="DN382" s="181"/>
      <c r="DO382" s="181"/>
      <c r="DP382" s="181"/>
      <c r="DQ382" s="181"/>
      <c r="DR382" s="181"/>
      <c r="DS382" s="181"/>
      <c r="DT382" s="181"/>
      <c r="DU382" s="181"/>
      <c r="DV382" s="181"/>
      <c r="DW382" s="181"/>
      <c r="DX382" s="181"/>
      <c r="DY382" s="181"/>
      <c r="DZ382" s="181"/>
      <c r="EA382" s="181"/>
      <c r="EB382" s="181"/>
      <c r="EC382" s="181"/>
      <c r="ED382" s="181"/>
      <c r="EE382" s="181"/>
      <c r="EF382" s="181"/>
      <c r="EG382" s="181"/>
      <c r="EH382" s="181"/>
      <c r="EI382" s="181"/>
      <c r="EJ382" s="181"/>
      <c r="EK382" s="181"/>
      <c r="EL382" s="181"/>
      <c r="EM382" s="181"/>
      <c r="EN382" s="181"/>
      <c r="EO382" s="181"/>
      <c r="EP382" s="181"/>
      <c r="EQ382" s="181"/>
      <c r="ER382" s="181"/>
      <c r="ES382" s="181"/>
      <c r="ET382" s="181"/>
      <c r="EU382" s="181"/>
      <c r="EV382" s="181"/>
      <c r="EW382" s="181"/>
      <c r="EX382" s="181"/>
      <c r="EY382" s="181"/>
      <c r="EZ382" s="181"/>
      <c r="FA382" s="181"/>
      <c r="FB382" s="181"/>
      <c r="FC382" s="181"/>
      <c r="FD382" s="181"/>
      <c r="FE382" s="181"/>
      <c r="FF382" s="181"/>
      <c r="FG382" s="181"/>
      <c r="FH382" s="181"/>
      <c r="FI382" s="181"/>
      <c r="FJ382" s="181"/>
      <c r="FK382" s="181"/>
      <c r="FL382" s="181"/>
      <c r="FM382" s="181"/>
      <c r="FN382" s="181"/>
      <c r="FO382" s="181"/>
      <c r="FP382" s="181"/>
      <c r="FQ382" s="181"/>
      <c r="FR382" s="181"/>
    </row>
    <row r="383" spans="1:174">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B383" s="181"/>
      <c r="BC383" s="181"/>
      <c r="BD383" s="181"/>
      <c r="BE383" s="181"/>
      <c r="BF383" s="181"/>
      <c r="BG383" s="181"/>
      <c r="BH383" s="181"/>
      <c r="BI383" s="181"/>
      <c r="BJ383" s="181"/>
      <c r="BK383" s="181"/>
      <c r="BL383" s="181"/>
      <c r="BM383" s="181"/>
      <c r="BN383" s="181"/>
      <c r="BO383" s="181"/>
      <c r="BP383" s="181"/>
      <c r="BQ383" s="181"/>
      <c r="BR383" s="181"/>
      <c r="BS383" s="181"/>
      <c r="BT383" s="181"/>
      <c r="BU383" s="181"/>
      <c r="BV383" s="181"/>
      <c r="BW383" s="181"/>
      <c r="BX383" s="181"/>
      <c r="BY383" s="181"/>
      <c r="BZ383" s="181"/>
      <c r="CA383" s="181"/>
      <c r="CB383" s="181"/>
      <c r="CC383" s="181"/>
      <c r="CD383" s="181"/>
      <c r="CE383" s="181"/>
      <c r="CF383" s="181"/>
      <c r="CG383" s="181"/>
      <c r="CH383" s="181"/>
      <c r="CI383" s="181"/>
      <c r="CJ383" s="181"/>
      <c r="CK383" s="181"/>
      <c r="CL383" s="181"/>
      <c r="CM383" s="181"/>
      <c r="CN383" s="181"/>
      <c r="CO383" s="181"/>
      <c r="CP383" s="181"/>
      <c r="CQ383" s="181"/>
      <c r="CR383" s="181"/>
      <c r="CS383" s="181"/>
      <c r="CT383" s="181"/>
      <c r="CU383" s="181"/>
      <c r="CV383" s="181"/>
      <c r="CW383" s="181"/>
      <c r="CX383" s="181"/>
      <c r="CY383" s="181"/>
      <c r="CZ383" s="181"/>
      <c r="DA383" s="181"/>
      <c r="DB383" s="181"/>
      <c r="DC383" s="181"/>
      <c r="DD383" s="181"/>
      <c r="DE383" s="181"/>
      <c r="DF383" s="181"/>
      <c r="DG383" s="181"/>
      <c r="DH383" s="181"/>
      <c r="DI383" s="181"/>
      <c r="DJ383" s="181"/>
      <c r="DK383" s="181"/>
      <c r="DL383" s="181"/>
      <c r="DM383" s="181"/>
      <c r="DN383" s="181"/>
      <c r="DO383" s="181"/>
      <c r="DP383" s="181"/>
      <c r="DQ383" s="181"/>
      <c r="DR383" s="181"/>
      <c r="DS383" s="181"/>
      <c r="DT383" s="181"/>
      <c r="DU383" s="181"/>
      <c r="DV383" s="181"/>
      <c r="DW383" s="181"/>
      <c r="DX383" s="181"/>
      <c r="DY383" s="181"/>
      <c r="DZ383" s="181"/>
      <c r="EA383" s="181"/>
      <c r="EB383" s="181"/>
      <c r="EC383" s="181"/>
      <c r="ED383" s="181"/>
      <c r="EE383" s="181"/>
      <c r="EF383" s="181"/>
      <c r="EG383" s="181"/>
      <c r="EH383" s="181"/>
      <c r="EI383" s="181"/>
      <c r="EJ383" s="181"/>
      <c r="EK383" s="181"/>
      <c r="EL383" s="181"/>
      <c r="EM383" s="181"/>
      <c r="EN383" s="181"/>
      <c r="EO383" s="181"/>
      <c r="EP383" s="181"/>
      <c r="EQ383" s="181"/>
      <c r="ER383" s="181"/>
      <c r="ES383" s="181"/>
      <c r="ET383" s="181"/>
      <c r="EU383" s="181"/>
      <c r="EV383" s="181"/>
      <c r="EW383" s="181"/>
      <c r="EX383" s="181"/>
      <c r="EY383" s="181"/>
      <c r="EZ383" s="181"/>
      <c r="FA383" s="181"/>
      <c r="FB383" s="181"/>
      <c r="FC383" s="181"/>
      <c r="FD383" s="181"/>
      <c r="FE383" s="181"/>
      <c r="FF383" s="181"/>
      <c r="FG383" s="181"/>
      <c r="FH383" s="181"/>
      <c r="FI383" s="181"/>
      <c r="FJ383" s="181"/>
      <c r="FK383" s="181"/>
      <c r="FL383" s="181"/>
      <c r="FM383" s="181"/>
      <c r="FN383" s="181"/>
      <c r="FO383" s="181"/>
      <c r="FP383" s="181"/>
      <c r="FQ383" s="181"/>
      <c r="FR383" s="181"/>
    </row>
    <row r="384" spans="1:174">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B384" s="181"/>
      <c r="BC384" s="181"/>
      <c r="BD384" s="181"/>
      <c r="BE384" s="181"/>
      <c r="BF384" s="181"/>
      <c r="BG384" s="181"/>
      <c r="BH384" s="181"/>
      <c r="BI384" s="181"/>
      <c r="BJ384" s="181"/>
      <c r="BK384" s="181"/>
      <c r="BL384" s="181"/>
      <c r="BM384" s="181"/>
      <c r="BN384" s="181"/>
      <c r="BO384" s="181"/>
      <c r="BP384" s="181"/>
      <c r="BQ384" s="181"/>
      <c r="BR384" s="181"/>
      <c r="BS384" s="181"/>
      <c r="BT384" s="181"/>
      <c r="BU384" s="181"/>
      <c r="BV384" s="181"/>
      <c r="BW384" s="181"/>
      <c r="BX384" s="181"/>
      <c r="BY384" s="181"/>
      <c r="BZ384" s="181"/>
      <c r="CA384" s="181"/>
      <c r="CB384" s="181"/>
      <c r="CC384" s="181"/>
      <c r="CD384" s="181"/>
      <c r="CE384" s="181"/>
      <c r="CF384" s="181"/>
      <c r="CG384" s="181"/>
      <c r="CH384" s="181"/>
      <c r="CI384" s="181"/>
      <c r="CJ384" s="181"/>
      <c r="CK384" s="181"/>
      <c r="CL384" s="181"/>
      <c r="CM384" s="181"/>
      <c r="CN384" s="181"/>
      <c r="CO384" s="181"/>
      <c r="CP384" s="181"/>
      <c r="CQ384" s="181"/>
      <c r="CR384" s="181"/>
      <c r="CS384" s="181"/>
      <c r="CT384" s="181"/>
      <c r="CU384" s="181"/>
      <c r="CV384" s="181"/>
      <c r="CW384" s="181"/>
      <c r="CX384" s="181"/>
      <c r="CY384" s="181"/>
      <c r="CZ384" s="181"/>
      <c r="DA384" s="181"/>
      <c r="DB384" s="181"/>
      <c r="DC384" s="181"/>
      <c r="DD384" s="181"/>
      <c r="DE384" s="181"/>
      <c r="DF384" s="181"/>
      <c r="DG384" s="181"/>
      <c r="DH384" s="181"/>
      <c r="DI384" s="181"/>
      <c r="DJ384" s="181"/>
      <c r="DK384" s="181"/>
      <c r="DL384" s="181"/>
      <c r="DM384" s="181"/>
      <c r="DN384" s="181"/>
      <c r="DO384" s="181"/>
      <c r="DP384" s="181"/>
      <c r="DQ384" s="181"/>
      <c r="DR384" s="181"/>
      <c r="DS384" s="181"/>
      <c r="DT384" s="181"/>
      <c r="DU384" s="181"/>
      <c r="DV384" s="181"/>
      <c r="DW384" s="181"/>
      <c r="DX384" s="181"/>
      <c r="DY384" s="181"/>
      <c r="DZ384" s="181"/>
      <c r="EA384" s="181"/>
      <c r="EB384" s="181"/>
      <c r="EC384" s="181"/>
      <c r="ED384" s="181"/>
      <c r="EE384" s="181"/>
      <c r="EF384" s="181"/>
      <c r="EG384" s="181"/>
      <c r="EH384" s="181"/>
      <c r="EI384" s="181"/>
      <c r="EJ384" s="181"/>
      <c r="EK384" s="181"/>
      <c r="EL384" s="181"/>
      <c r="EM384" s="181"/>
      <c r="EN384" s="181"/>
      <c r="EO384" s="181"/>
      <c r="EP384" s="181"/>
      <c r="EQ384" s="181"/>
      <c r="ER384" s="181"/>
      <c r="ES384" s="181"/>
      <c r="ET384" s="181"/>
      <c r="EU384" s="181"/>
      <c r="EV384" s="181"/>
      <c r="EW384" s="181"/>
      <c r="EX384" s="181"/>
      <c r="EY384" s="181"/>
      <c r="EZ384" s="181"/>
      <c r="FA384" s="181"/>
      <c r="FB384" s="181"/>
      <c r="FC384" s="181"/>
      <c r="FD384" s="181"/>
      <c r="FE384" s="181"/>
      <c r="FF384" s="181"/>
      <c r="FG384" s="181"/>
      <c r="FH384" s="181"/>
      <c r="FI384" s="181"/>
      <c r="FJ384" s="181"/>
      <c r="FK384" s="181"/>
      <c r="FL384" s="181"/>
      <c r="FM384" s="181"/>
      <c r="FN384" s="181"/>
      <c r="FO384" s="181"/>
      <c r="FP384" s="181"/>
      <c r="FQ384" s="181"/>
      <c r="FR384" s="181"/>
    </row>
    <row r="385" spans="1:174">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181"/>
      <c r="BC385" s="181"/>
      <c r="BD385" s="181"/>
      <c r="BE385" s="181"/>
      <c r="BF385" s="181"/>
      <c r="BG385" s="181"/>
      <c r="BH385" s="181"/>
      <c r="BI385" s="181"/>
      <c r="BJ385" s="181"/>
      <c r="BK385" s="181"/>
      <c r="BL385" s="181"/>
      <c r="BM385" s="181"/>
      <c r="BN385" s="181"/>
      <c r="BO385" s="181"/>
      <c r="BP385" s="181"/>
      <c r="BQ385" s="181"/>
      <c r="BR385" s="181"/>
      <c r="BS385" s="181"/>
      <c r="BT385" s="181"/>
      <c r="BU385" s="181"/>
      <c r="BV385" s="181"/>
      <c r="BW385" s="181"/>
      <c r="BX385" s="181"/>
      <c r="BY385" s="181"/>
      <c r="BZ385" s="181"/>
      <c r="CA385" s="181"/>
      <c r="CB385" s="181"/>
      <c r="CC385" s="181"/>
      <c r="CD385" s="181"/>
      <c r="CE385" s="181"/>
      <c r="CF385" s="181"/>
      <c r="CG385" s="181"/>
      <c r="CH385" s="181"/>
      <c r="CI385" s="181"/>
      <c r="CJ385" s="181"/>
      <c r="CK385" s="181"/>
      <c r="CL385" s="181"/>
      <c r="CM385" s="181"/>
      <c r="CN385" s="181"/>
      <c r="CO385" s="181"/>
      <c r="CP385" s="181"/>
      <c r="CQ385" s="181"/>
      <c r="CR385" s="181"/>
      <c r="CS385" s="181"/>
      <c r="CT385" s="181"/>
      <c r="CU385" s="181"/>
      <c r="CV385" s="181"/>
      <c r="CW385" s="181"/>
      <c r="CX385" s="181"/>
      <c r="CY385" s="181"/>
      <c r="CZ385" s="181"/>
      <c r="DA385" s="181"/>
      <c r="DB385" s="181"/>
      <c r="DC385" s="181"/>
      <c r="DD385" s="181"/>
      <c r="DE385" s="181"/>
      <c r="DF385" s="181"/>
      <c r="DG385" s="181"/>
      <c r="DH385" s="181"/>
      <c r="DI385" s="181"/>
      <c r="DJ385" s="181"/>
      <c r="DK385" s="181"/>
      <c r="DL385" s="181"/>
      <c r="DM385" s="181"/>
      <c r="DN385" s="181"/>
      <c r="DO385" s="181"/>
      <c r="DP385" s="181"/>
      <c r="DQ385" s="181"/>
      <c r="DR385" s="181"/>
      <c r="DS385" s="181"/>
      <c r="DT385" s="181"/>
      <c r="DU385" s="181"/>
      <c r="DV385" s="181"/>
      <c r="DW385" s="181"/>
      <c r="DX385" s="181"/>
      <c r="DY385" s="181"/>
      <c r="DZ385" s="181"/>
      <c r="EA385" s="181"/>
      <c r="EB385" s="181"/>
      <c r="EC385" s="181"/>
      <c r="ED385" s="181"/>
      <c r="EE385" s="181"/>
      <c r="EF385" s="181"/>
      <c r="EG385" s="181"/>
      <c r="EH385" s="181"/>
      <c r="EI385" s="181"/>
      <c r="EJ385" s="181"/>
      <c r="EK385" s="181"/>
      <c r="EL385" s="181"/>
      <c r="EM385" s="181"/>
      <c r="EN385" s="181"/>
      <c r="EO385" s="181"/>
      <c r="EP385" s="181"/>
      <c r="EQ385" s="181"/>
      <c r="ER385" s="181"/>
      <c r="ES385" s="181"/>
      <c r="ET385" s="181"/>
      <c r="EU385" s="181"/>
      <c r="EV385" s="181"/>
      <c r="EW385" s="181"/>
      <c r="EX385" s="181"/>
      <c r="EY385" s="181"/>
      <c r="EZ385" s="181"/>
      <c r="FA385" s="181"/>
      <c r="FB385" s="181"/>
      <c r="FC385" s="181"/>
      <c r="FD385" s="181"/>
      <c r="FE385" s="181"/>
      <c r="FF385" s="181"/>
      <c r="FG385" s="181"/>
      <c r="FH385" s="181"/>
      <c r="FI385" s="181"/>
      <c r="FJ385" s="181"/>
      <c r="FK385" s="181"/>
      <c r="FL385" s="181"/>
      <c r="FM385" s="181"/>
      <c r="FN385" s="181"/>
      <c r="FO385" s="181"/>
      <c r="FP385" s="181"/>
      <c r="FQ385" s="181"/>
      <c r="FR385" s="181"/>
    </row>
    <row r="386" spans="1:174">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81"/>
      <c r="CB386" s="181"/>
      <c r="CC386" s="181"/>
      <c r="CD386" s="181"/>
      <c r="CE386" s="181"/>
      <c r="CF386" s="181"/>
      <c r="CG386" s="181"/>
      <c r="CH386" s="181"/>
      <c r="CI386" s="181"/>
      <c r="CJ386" s="181"/>
      <c r="CK386" s="181"/>
      <c r="CL386" s="181"/>
      <c r="CM386" s="181"/>
      <c r="CN386" s="181"/>
      <c r="CO386" s="181"/>
      <c r="CP386" s="181"/>
      <c r="CQ386" s="181"/>
      <c r="CR386" s="181"/>
      <c r="CS386" s="181"/>
      <c r="CT386" s="181"/>
      <c r="CU386" s="181"/>
      <c r="CV386" s="181"/>
      <c r="CW386" s="181"/>
      <c r="CX386" s="181"/>
      <c r="CY386" s="181"/>
      <c r="CZ386" s="181"/>
      <c r="DA386" s="181"/>
      <c r="DB386" s="181"/>
      <c r="DC386" s="181"/>
      <c r="DD386" s="181"/>
      <c r="DE386" s="181"/>
      <c r="DF386" s="181"/>
      <c r="DG386" s="181"/>
      <c r="DH386" s="181"/>
      <c r="DI386" s="181"/>
      <c r="DJ386" s="181"/>
      <c r="DK386" s="181"/>
      <c r="DL386" s="181"/>
      <c r="DM386" s="181"/>
      <c r="DN386" s="181"/>
      <c r="DO386" s="181"/>
      <c r="DP386" s="181"/>
      <c r="DQ386" s="181"/>
      <c r="DR386" s="181"/>
      <c r="DS386" s="181"/>
      <c r="DT386" s="181"/>
      <c r="DU386" s="181"/>
      <c r="DV386" s="181"/>
      <c r="DW386" s="181"/>
      <c r="DX386" s="181"/>
      <c r="DY386" s="181"/>
      <c r="DZ386" s="181"/>
      <c r="EA386" s="181"/>
      <c r="EB386" s="181"/>
      <c r="EC386" s="181"/>
      <c r="ED386" s="181"/>
      <c r="EE386" s="181"/>
      <c r="EF386" s="181"/>
      <c r="EG386" s="181"/>
      <c r="EH386" s="181"/>
      <c r="EI386" s="181"/>
      <c r="EJ386" s="181"/>
      <c r="EK386" s="181"/>
      <c r="EL386" s="181"/>
      <c r="EM386" s="181"/>
      <c r="EN386" s="181"/>
      <c r="EO386" s="181"/>
      <c r="EP386" s="181"/>
      <c r="EQ386" s="181"/>
      <c r="ER386" s="181"/>
      <c r="ES386" s="181"/>
      <c r="ET386" s="181"/>
      <c r="EU386" s="181"/>
      <c r="EV386" s="181"/>
      <c r="EW386" s="181"/>
      <c r="EX386" s="181"/>
      <c r="EY386" s="181"/>
      <c r="EZ386" s="181"/>
      <c r="FA386" s="181"/>
      <c r="FB386" s="181"/>
      <c r="FC386" s="181"/>
      <c r="FD386" s="181"/>
      <c r="FE386" s="181"/>
      <c r="FF386" s="181"/>
      <c r="FG386" s="181"/>
      <c r="FH386" s="181"/>
      <c r="FI386" s="181"/>
      <c r="FJ386" s="181"/>
      <c r="FK386" s="181"/>
      <c r="FL386" s="181"/>
      <c r="FM386" s="181"/>
      <c r="FN386" s="181"/>
      <c r="FO386" s="181"/>
      <c r="FP386" s="181"/>
      <c r="FQ386" s="181"/>
      <c r="FR386" s="181"/>
    </row>
    <row r="387" spans="1:174">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c r="BW387" s="181"/>
      <c r="BX387" s="181"/>
      <c r="BY387" s="181"/>
      <c r="BZ387" s="181"/>
      <c r="CA387" s="181"/>
      <c r="CB387" s="181"/>
      <c r="CC387" s="181"/>
      <c r="CD387" s="181"/>
      <c r="CE387" s="181"/>
      <c r="CF387" s="181"/>
      <c r="CG387" s="181"/>
      <c r="CH387" s="181"/>
      <c r="CI387" s="181"/>
      <c r="CJ387" s="181"/>
      <c r="CK387" s="181"/>
      <c r="CL387" s="181"/>
      <c r="CM387" s="181"/>
      <c r="CN387" s="181"/>
      <c r="CO387" s="181"/>
      <c r="CP387" s="181"/>
      <c r="CQ387" s="181"/>
      <c r="CR387" s="181"/>
      <c r="CS387" s="181"/>
      <c r="CT387" s="181"/>
      <c r="CU387" s="181"/>
      <c r="CV387" s="181"/>
      <c r="CW387" s="181"/>
      <c r="CX387" s="181"/>
      <c r="CY387" s="181"/>
      <c r="CZ387" s="181"/>
      <c r="DA387" s="181"/>
      <c r="DB387" s="181"/>
      <c r="DC387" s="181"/>
      <c r="DD387" s="181"/>
      <c r="DE387" s="181"/>
      <c r="DF387" s="181"/>
      <c r="DG387" s="181"/>
      <c r="DH387" s="181"/>
      <c r="DI387" s="181"/>
      <c r="DJ387" s="181"/>
      <c r="DK387" s="181"/>
      <c r="DL387" s="181"/>
      <c r="DM387" s="181"/>
      <c r="DN387" s="181"/>
      <c r="DO387" s="181"/>
      <c r="DP387" s="181"/>
      <c r="DQ387" s="181"/>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s="181"/>
      <c r="FO387" s="181"/>
      <c r="FP387" s="181"/>
      <c r="FQ387" s="181"/>
      <c r="FR387" s="181"/>
    </row>
    <row r="388" spans="1:174">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c r="BW388" s="181"/>
      <c r="BX388" s="181"/>
      <c r="BY388" s="181"/>
      <c r="BZ388" s="181"/>
      <c r="CA388" s="181"/>
      <c r="CB388" s="181"/>
      <c r="CC388" s="181"/>
      <c r="CD388" s="181"/>
      <c r="CE388" s="181"/>
      <c r="CF388" s="181"/>
      <c r="CG388" s="181"/>
      <c r="CH388" s="181"/>
      <c r="CI388" s="181"/>
      <c r="CJ388" s="181"/>
      <c r="CK388" s="181"/>
      <c r="CL388" s="181"/>
      <c r="CM388" s="181"/>
      <c r="CN388" s="181"/>
      <c r="CO388" s="181"/>
      <c r="CP388" s="181"/>
      <c r="CQ388" s="181"/>
      <c r="CR388" s="181"/>
      <c r="CS388" s="181"/>
      <c r="CT388" s="181"/>
      <c r="CU388" s="181"/>
      <c r="CV388" s="181"/>
      <c r="CW388" s="181"/>
      <c r="CX388" s="181"/>
      <c r="CY388" s="181"/>
      <c r="CZ388" s="181"/>
      <c r="DA388" s="181"/>
      <c r="DB388" s="181"/>
      <c r="DC388" s="181"/>
      <c r="DD388" s="181"/>
      <c r="DE388" s="181"/>
      <c r="DF388" s="181"/>
      <c r="DG388" s="181"/>
      <c r="DH388" s="181"/>
      <c r="DI388" s="181"/>
      <c r="DJ388" s="181"/>
      <c r="DK388" s="181"/>
      <c r="DL388" s="181"/>
      <c r="DM388" s="181"/>
      <c r="DN388" s="181"/>
      <c r="DO388" s="181"/>
      <c r="DP388" s="181"/>
      <c r="DQ388" s="181"/>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c r="FN388" s="181"/>
      <c r="FO388" s="181"/>
      <c r="FP388" s="181"/>
      <c r="FQ388" s="181"/>
      <c r="FR388" s="181"/>
    </row>
    <row r="389" spans="1:174">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181"/>
      <c r="BW389" s="181"/>
      <c r="BX389" s="181"/>
      <c r="BY389" s="181"/>
      <c r="BZ389" s="181"/>
      <c r="CA389" s="181"/>
      <c r="CB389" s="181"/>
      <c r="CC389" s="181"/>
      <c r="CD389" s="181"/>
      <c r="CE389" s="181"/>
      <c r="CF389" s="181"/>
      <c r="CG389" s="181"/>
      <c r="CH389" s="181"/>
      <c r="CI389" s="181"/>
      <c r="CJ389" s="181"/>
      <c r="CK389" s="181"/>
      <c r="CL389" s="181"/>
      <c r="CM389" s="181"/>
      <c r="CN389" s="181"/>
      <c r="CO389" s="181"/>
      <c r="CP389" s="181"/>
      <c r="CQ389" s="181"/>
      <c r="CR389" s="181"/>
      <c r="CS389" s="181"/>
      <c r="CT389" s="181"/>
      <c r="CU389" s="181"/>
      <c r="CV389" s="181"/>
      <c r="CW389" s="181"/>
      <c r="CX389" s="181"/>
      <c r="CY389" s="181"/>
      <c r="CZ389" s="181"/>
      <c r="DA389" s="181"/>
      <c r="DB389" s="181"/>
      <c r="DC389" s="181"/>
      <c r="DD389" s="181"/>
      <c r="DE389" s="181"/>
      <c r="DF389" s="181"/>
      <c r="DG389" s="181"/>
      <c r="DH389" s="181"/>
      <c r="DI389" s="181"/>
      <c r="DJ389" s="181"/>
      <c r="DK389" s="181"/>
      <c r="DL389" s="181"/>
      <c r="DM389" s="181"/>
      <c r="DN389" s="181"/>
      <c r="DO389" s="181"/>
      <c r="DP389" s="181"/>
      <c r="DQ389" s="181"/>
      <c r="DR389" s="181"/>
      <c r="DS389" s="181"/>
      <c r="DT389" s="181"/>
      <c r="DU389" s="181"/>
      <c r="DV389" s="181"/>
      <c r="DW389" s="181"/>
      <c r="DX389" s="181"/>
      <c r="DY389" s="181"/>
      <c r="DZ389" s="181"/>
      <c r="EA389" s="181"/>
      <c r="EB389" s="181"/>
      <c r="EC389" s="181"/>
      <c r="ED389" s="181"/>
      <c r="EE389" s="181"/>
      <c r="EF389" s="181"/>
      <c r="EG389" s="181"/>
      <c r="EH389" s="181"/>
      <c r="EI389" s="181"/>
      <c r="EJ389" s="181"/>
      <c r="EK389" s="181"/>
      <c r="EL389" s="181"/>
      <c r="EM389" s="181"/>
      <c r="EN389" s="181"/>
      <c r="EO389" s="181"/>
      <c r="EP389" s="181"/>
      <c r="EQ389" s="181"/>
      <c r="ER389" s="181"/>
      <c r="ES389" s="181"/>
      <c r="ET389" s="181"/>
      <c r="EU389" s="181"/>
      <c r="EV389" s="181"/>
      <c r="EW389" s="181"/>
      <c r="EX389" s="181"/>
      <c r="EY389" s="181"/>
      <c r="EZ389" s="181"/>
      <c r="FA389" s="181"/>
      <c r="FB389" s="181"/>
      <c r="FC389" s="181"/>
      <c r="FD389" s="181"/>
      <c r="FE389" s="181"/>
      <c r="FF389" s="181"/>
      <c r="FG389" s="181"/>
      <c r="FH389" s="181"/>
      <c r="FI389" s="181"/>
      <c r="FJ389" s="181"/>
      <c r="FK389" s="181"/>
      <c r="FL389" s="181"/>
      <c r="FM389" s="181"/>
      <c r="FN389" s="181"/>
      <c r="FO389" s="181"/>
      <c r="FP389" s="181"/>
      <c r="FQ389" s="181"/>
      <c r="FR389" s="181"/>
    </row>
    <row r="390" spans="1:174">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181"/>
      <c r="BC390" s="181"/>
      <c r="BD390" s="181"/>
      <c r="BE390" s="181"/>
      <c r="BF390" s="181"/>
      <c r="BG390" s="181"/>
      <c r="BH390" s="181"/>
      <c r="BI390" s="181"/>
      <c r="BJ390" s="181"/>
      <c r="BK390" s="181"/>
      <c r="BL390" s="181"/>
      <c r="BM390" s="181"/>
      <c r="BN390" s="181"/>
      <c r="BO390" s="181"/>
      <c r="BP390" s="181"/>
      <c r="BQ390" s="181"/>
      <c r="BR390" s="181"/>
      <c r="BS390" s="181"/>
      <c r="BT390" s="181"/>
      <c r="BU390" s="181"/>
      <c r="BV390" s="181"/>
      <c r="BW390" s="181"/>
      <c r="BX390" s="181"/>
      <c r="BY390" s="181"/>
      <c r="BZ390" s="181"/>
      <c r="CA390" s="181"/>
      <c r="CB390" s="181"/>
      <c r="CC390" s="181"/>
      <c r="CD390" s="181"/>
      <c r="CE390" s="181"/>
      <c r="CF390" s="181"/>
      <c r="CG390" s="181"/>
      <c r="CH390" s="181"/>
      <c r="CI390" s="181"/>
      <c r="CJ390" s="181"/>
      <c r="CK390" s="181"/>
      <c r="CL390" s="181"/>
      <c r="CM390" s="181"/>
      <c r="CN390" s="181"/>
      <c r="CO390" s="181"/>
      <c r="CP390" s="181"/>
      <c r="CQ390" s="181"/>
      <c r="CR390" s="181"/>
      <c r="CS390" s="181"/>
      <c r="CT390" s="181"/>
      <c r="CU390" s="181"/>
      <c r="CV390" s="181"/>
      <c r="CW390" s="181"/>
      <c r="CX390" s="181"/>
      <c r="CY390" s="181"/>
      <c r="CZ390" s="181"/>
      <c r="DA390" s="181"/>
      <c r="DB390" s="181"/>
      <c r="DC390" s="181"/>
      <c r="DD390" s="181"/>
      <c r="DE390" s="181"/>
      <c r="DF390" s="181"/>
      <c r="DG390" s="181"/>
      <c r="DH390" s="181"/>
      <c r="DI390" s="181"/>
      <c r="DJ390" s="181"/>
      <c r="DK390" s="181"/>
      <c r="DL390" s="181"/>
      <c r="DM390" s="181"/>
      <c r="DN390" s="181"/>
      <c r="DO390" s="181"/>
      <c r="DP390" s="181"/>
      <c r="DQ390" s="181"/>
      <c r="DR390" s="181"/>
      <c r="DS390" s="181"/>
      <c r="DT390" s="181"/>
      <c r="DU390" s="181"/>
      <c r="DV390" s="181"/>
      <c r="DW390" s="181"/>
      <c r="DX390" s="181"/>
      <c r="DY390" s="181"/>
      <c r="DZ390" s="181"/>
      <c r="EA390" s="181"/>
      <c r="EB390" s="181"/>
      <c r="EC390" s="181"/>
      <c r="ED390" s="181"/>
      <c r="EE390" s="181"/>
      <c r="EF390" s="181"/>
      <c r="EG390" s="181"/>
      <c r="EH390" s="181"/>
      <c r="EI390" s="181"/>
      <c r="EJ390" s="181"/>
      <c r="EK390" s="181"/>
      <c r="EL390" s="181"/>
      <c r="EM390" s="181"/>
      <c r="EN390" s="181"/>
      <c r="EO390" s="181"/>
      <c r="EP390" s="181"/>
      <c r="EQ390" s="181"/>
      <c r="ER390" s="181"/>
      <c r="ES390" s="181"/>
      <c r="ET390" s="181"/>
      <c r="EU390" s="181"/>
      <c r="EV390" s="181"/>
      <c r="EW390" s="181"/>
      <c r="EX390" s="181"/>
      <c r="EY390" s="181"/>
      <c r="EZ390" s="181"/>
      <c r="FA390" s="181"/>
      <c r="FB390" s="181"/>
      <c r="FC390" s="181"/>
      <c r="FD390" s="181"/>
      <c r="FE390" s="181"/>
      <c r="FF390" s="181"/>
      <c r="FG390" s="181"/>
      <c r="FH390" s="181"/>
      <c r="FI390" s="181"/>
      <c r="FJ390" s="181"/>
      <c r="FK390" s="181"/>
      <c r="FL390" s="181"/>
      <c r="FM390" s="181"/>
      <c r="FN390" s="181"/>
      <c r="FO390" s="181"/>
      <c r="FP390" s="181"/>
      <c r="FQ390" s="181"/>
      <c r="FR390" s="181"/>
    </row>
    <row r="391" spans="1:174">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181"/>
      <c r="BC391" s="181"/>
      <c r="BD391" s="181"/>
      <c r="BE391" s="181"/>
      <c r="BF391" s="181"/>
      <c r="BG391" s="181"/>
      <c r="BH391" s="181"/>
      <c r="BI391" s="181"/>
      <c r="BJ391" s="181"/>
      <c r="BK391" s="181"/>
      <c r="BL391" s="181"/>
      <c r="BM391" s="181"/>
      <c r="BN391" s="181"/>
      <c r="BO391" s="181"/>
      <c r="BP391" s="181"/>
      <c r="BQ391" s="181"/>
      <c r="BR391" s="181"/>
      <c r="BS391" s="181"/>
      <c r="BT391" s="181"/>
      <c r="BU391" s="181"/>
      <c r="BV391" s="181"/>
      <c r="BW391" s="181"/>
      <c r="BX391" s="181"/>
      <c r="BY391" s="181"/>
      <c r="BZ391" s="181"/>
      <c r="CA391" s="181"/>
      <c r="CB391" s="181"/>
      <c r="CC391" s="181"/>
      <c r="CD391" s="181"/>
      <c r="CE391" s="181"/>
      <c r="CF391" s="181"/>
      <c r="CG391" s="181"/>
      <c r="CH391" s="181"/>
      <c r="CI391" s="181"/>
      <c r="CJ391" s="181"/>
      <c r="CK391" s="181"/>
      <c r="CL391" s="181"/>
      <c r="CM391" s="181"/>
      <c r="CN391" s="181"/>
      <c r="CO391" s="181"/>
      <c r="CP391" s="181"/>
      <c r="CQ391" s="181"/>
      <c r="CR391" s="181"/>
      <c r="CS391" s="181"/>
      <c r="CT391" s="181"/>
      <c r="CU391" s="181"/>
      <c r="CV391" s="181"/>
      <c r="CW391" s="181"/>
      <c r="CX391" s="181"/>
      <c r="CY391" s="181"/>
      <c r="CZ391" s="181"/>
      <c r="DA391" s="181"/>
      <c r="DB391" s="181"/>
      <c r="DC391" s="181"/>
      <c r="DD391" s="181"/>
      <c r="DE391" s="181"/>
      <c r="DF391" s="181"/>
      <c r="DG391" s="181"/>
      <c r="DH391" s="181"/>
      <c r="DI391" s="181"/>
      <c r="DJ391" s="181"/>
      <c r="DK391" s="181"/>
      <c r="DL391" s="181"/>
      <c r="DM391" s="181"/>
      <c r="DN391" s="181"/>
      <c r="DO391" s="181"/>
      <c r="DP391" s="181"/>
      <c r="DQ391" s="181"/>
      <c r="DR391" s="181"/>
      <c r="DS391" s="181"/>
      <c r="DT391" s="181"/>
      <c r="DU391" s="181"/>
      <c r="DV391" s="181"/>
      <c r="DW391" s="181"/>
      <c r="DX391" s="181"/>
      <c r="DY391" s="181"/>
      <c r="DZ391" s="181"/>
      <c r="EA391" s="181"/>
      <c r="EB391" s="181"/>
      <c r="EC391" s="181"/>
      <c r="ED391" s="181"/>
      <c r="EE391" s="181"/>
      <c r="EF391" s="181"/>
      <c r="EG391" s="181"/>
      <c r="EH391" s="181"/>
      <c r="EI391" s="181"/>
      <c r="EJ391" s="181"/>
      <c r="EK391" s="181"/>
      <c r="EL391" s="181"/>
      <c r="EM391" s="181"/>
      <c r="EN391" s="181"/>
      <c r="EO391" s="181"/>
      <c r="EP391" s="181"/>
      <c r="EQ391" s="181"/>
      <c r="ER391" s="181"/>
      <c r="ES391" s="181"/>
      <c r="ET391" s="181"/>
      <c r="EU391" s="181"/>
      <c r="EV391" s="181"/>
      <c r="EW391" s="181"/>
      <c r="EX391" s="181"/>
      <c r="EY391" s="181"/>
      <c r="EZ391" s="181"/>
      <c r="FA391" s="181"/>
      <c r="FB391" s="181"/>
      <c r="FC391" s="181"/>
      <c r="FD391" s="181"/>
      <c r="FE391" s="181"/>
      <c r="FF391" s="181"/>
      <c r="FG391" s="181"/>
      <c r="FH391" s="181"/>
      <c r="FI391" s="181"/>
      <c r="FJ391" s="181"/>
      <c r="FK391" s="181"/>
      <c r="FL391" s="181"/>
      <c r="FM391" s="181"/>
      <c r="FN391" s="181"/>
      <c r="FO391" s="181"/>
      <c r="FP391" s="181"/>
      <c r="FQ391" s="181"/>
      <c r="FR391" s="181"/>
    </row>
    <row r="392" spans="1:174">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181"/>
      <c r="BB392" s="181"/>
      <c r="BC392" s="181"/>
      <c r="BD392" s="181"/>
      <c r="BE392" s="181"/>
      <c r="BF392" s="181"/>
      <c r="BG392" s="181"/>
      <c r="BH392" s="181"/>
      <c r="BI392" s="181"/>
      <c r="BJ392" s="181"/>
      <c r="BK392" s="181"/>
      <c r="BL392" s="181"/>
      <c r="BM392" s="181"/>
      <c r="BN392" s="181"/>
      <c r="BO392" s="181"/>
      <c r="BP392" s="181"/>
      <c r="BQ392" s="181"/>
      <c r="BR392" s="181"/>
      <c r="BS392" s="181"/>
      <c r="BT392" s="181"/>
      <c r="BU392" s="181"/>
      <c r="BV392" s="181"/>
      <c r="BW392" s="181"/>
      <c r="BX392" s="181"/>
      <c r="BY392" s="181"/>
      <c r="BZ392" s="181"/>
      <c r="CA392" s="181"/>
      <c r="CB392" s="181"/>
      <c r="CC392" s="181"/>
      <c r="CD392" s="181"/>
      <c r="CE392" s="181"/>
      <c r="CF392" s="181"/>
      <c r="CG392" s="181"/>
      <c r="CH392" s="181"/>
      <c r="CI392" s="181"/>
      <c r="CJ392" s="181"/>
      <c r="CK392" s="181"/>
      <c r="CL392" s="181"/>
      <c r="CM392" s="181"/>
      <c r="CN392" s="181"/>
      <c r="CO392" s="181"/>
      <c r="CP392" s="181"/>
      <c r="CQ392" s="181"/>
      <c r="CR392" s="181"/>
      <c r="CS392" s="181"/>
      <c r="CT392" s="181"/>
      <c r="CU392" s="181"/>
      <c r="CV392" s="181"/>
      <c r="CW392" s="181"/>
      <c r="CX392" s="181"/>
      <c r="CY392" s="181"/>
      <c r="CZ392" s="181"/>
      <c r="DA392" s="181"/>
      <c r="DB392" s="181"/>
      <c r="DC392" s="181"/>
      <c r="DD392" s="181"/>
      <c r="DE392" s="181"/>
      <c r="DF392" s="181"/>
      <c r="DG392" s="181"/>
      <c r="DH392" s="181"/>
      <c r="DI392" s="181"/>
      <c r="DJ392" s="181"/>
      <c r="DK392" s="181"/>
      <c r="DL392" s="181"/>
      <c r="DM392" s="181"/>
      <c r="DN392" s="181"/>
      <c r="DO392" s="181"/>
      <c r="DP392" s="181"/>
      <c r="DQ392" s="181"/>
      <c r="DR392" s="181"/>
      <c r="DS392" s="181"/>
      <c r="DT392" s="181"/>
      <c r="DU392" s="181"/>
      <c r="DV392" s="181"/>
      <c r="DW392" s="181"/>
      <c r="DX392" s="181"/>
      <c r="DY392" s="181"/>
      <c r="DZ392" s="181"/>
      <c r="EA392" s="181"/>
      <c r="EB392" s="181"/>
      <c r="EC392" s="181"/>
      <c r="ED392" s="181"/>
      <c r="EE392" s="181"/>
      <c r="EF392" s="181"/>
      <c r="EG392" s="181"/>
      <c r="EH392" s="181"/>
      <c r="EI392" s="181"/>
      <c r="EJ392" s="181"/>
      <c r="EK392" s="181"/>
      <c r="EL392" s="181"/>
      <c r="EM392" s="181"/>
      <c r="EN392" s="181"/>
      <c r="EO392" s="181"/>
      <c r="EP392" s="181"/>
      <c r="EQ392" s="181"/>
      <c r="ER392" s="181"/>
      <c r="ES392" s="181"/>
      <c r="ET392" s="181"/>
      <c r="EU392" s="181"/>
      <c r="EV392" s="181"/>
      <c r="EW392" s="181"/>
      <c r="EX392" s="181"/>
      <c r="EY392" s="181"/>
      <c r="EZ392" s="181"/>
      <c r="FA392" s="181"/>
      <c r="FB392" s="181"/>
      <c r="FC392" s="181"/>
      <c r="FD392" s="181"/>
      <c r="FE392" s="181"/>
      <c r="FF392" s="181"/>
      <c r="FG392" s="181"/>
      <c r="FH392" s="181"/>
      <c r="FI392" s="181"/>
      <c r="FJ392" s="181"/>
      <c r="FK392" s="181"/>
      <c r="FL392" s="181"/>
      <c r="FM392" s="181"/>
      <c r="FN392" s="181"/>
      <c r="FO392" s="181"/>
      <c r="FP392" s="181"/>
      <c r="FQ392" s="181"/>
      <c r="FR392" s="181"/>
    </row>
    <row r="393" spans="1:174">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181"/>
      <c r="BC393" s="181"/>
      <c r="BD393" s="181"/>
      <c r="BE393" s="181"/>
      <c r="BF393" s="181"/>
      <c r="BG393" s="181"/>
      <c r="BH393" s="181"/>
      <c r="BI393" s="181"/>
      <c r="BJ393" s="181"/>
      <c r="BK393" s="181"/>
      <c r="BL393" s="181"/>
      <c r="BM393" s="181"/>
      <c r="BN393" s="181"/>
      <c r="BO393" s="181"/>
      <c r="BP393" s="181"/>
      <c r="BQ393" s="181"/>
      <c r="BR393" s="181"/>
      <c r="BS393" s="181"/>
      <c r="BT393" s="181"/>
      <c r="BU393" s="181"/>
      <c r="BV393" s="181"/>
      <c r="BW393" s="181"/>
      <c r="BX393" s="181"/>
      <c r="BY393" s="181"/>
      <c r="BZ393" s="181"/>
      <c r="CA393" s="181"/>
      <c r="CB393" s="181"/>
      <c r="CC393" s="181"/>
      <c r="CD393" s="181"/>
      <c r="CE393" s="181"/>
      <c r="CF393" s="181"/>
      <c r="CG393" s="181"/>
      <c r="CH393" s="181"/>
      <c r="CI393" s="181"/>
      <c r="CJ393" s="181"/>
      <c r="CK393" s="181"/>
      <c r="CL393" s="181"/>
      <c r="CM393" s="181"/>
      <c r="CN393" s="181"/>
      <c r="CO393" s="181"/>
      <c r="CP393" s="181"/>
      <c r="CQ393" s="181"/>
      <c r="CR393" s="181"/>
      <c r="CS393" s="181"/>
      <c r="CT393" s="181"/>
      <c r="CU393" s="181"/>
      <c r="CV393" s="181"/>
      <c r="CW393" s="181"/>
      <c r="CX393" s="181"/>
      <c r="CY393" s="181"/>
      <c r="CZ393" s="181"/>
      <c r="DA393" s="181"/>
      <c r="DB393" s="181"/>
      <c r="DC393" s="181"/>
      <c r="DD393" s="181"/>
      <c r="DE393" s="181"/>
      <c r="DF393" s="181"/>
      <c r="DG393" s="181"/>
      <c r="DH393" s="181"/>
      <c r="DI393" s="181"/>
      <c r="DJ393" s="181"/>
      <c r="DK393" s="181"/>
      <c r="DL393" s="181"/>
      <c r="DM393" s="181"/>
      <c r="DN393" s="181"/>
      <c r="DO393" s="181"/>
      <c r="DP393" s="181"/>
      <c r="DQ393" s="181"/>
      <c r="DR393" s="181"/>
      <c r="DS393" s="181"/>
      <c r="DT393" s="181"/>
      <c r="DU393" s="181"/>
      <c r="DV393" s="181"/>
      <c r="DW393" s="181"/>
      <c r="DX393" s="181"/>
      <c r="DY393" s="181"/>
      <c r="DZ393" s="181"/>
      <c r="EA393" s="181"/>
      <c r="EB393" s="181"/>
      <c r="EC393" s="181"/>
      <c r="ED393" s="181"/>
      <c r="EE393" s="181"/>
      <c r="EF393" s="181"/>
      <c r="EG393" s="181"/>
      <c r="EH393" s="181"/>
      <c r="EI393" s="181"/>
      <c r="EJ393" s="181"/>
      <c r="EK393" s="181"/>
      <c r="EL393" s="181"/>
      <c r="EM393" s="181"/>
      <c r="EN393" s="181"/>
      <c r="EO393" s="181"/>
      <c r="EP393" s="181"/>
      <c r="EQ393" s="181"/>
      <c r="ER393" s="181"/>
      <c r="ES393" s="181"/>
      <c r="ET393" s="181"/>
      <c r="EU393" s="181"/>
      <c r="EV393" s="181"/>
      <c r="EW393" s="181"/>
      <c r="EX393" s="181"/>
      <c r="EY393" s="181"/>
      <c r="EZ393" s="181"/>
      <c r="FA393" s="181"/>
      <c r="FB393" s="181"/>
      <c r="FC393" s="181"/>
      <c r="FD393" s="181"/>
      <c r="FE393" s="181"/>
      <c r="FF393" s="181"/>
      <c r="FG393" s="181"/>
      <c r="FH393" s="181"/>
      <c r="FI393" s="181"/>
      <c r="FJ393" s="181"/>
      <c r="FK393" s="181"/>
      <c r="FL393" s="181"/>
      <c r="FM393" s="181"/>
      <c r="FN393" s="181"/>
      <c r="FO393" s="181"/>
      <c r="FP393" s="181"/>
      <c r="FQ393" s="181"/>
      <c r="FR393" s="181"/>
    </row>
    <row r="394" spans="1:174">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181"/>
      <c r="BC394" s="181"/>
      <c r="BD394" s="181"/>
      <c r="BE394" s="181"/>
      <c r="BF394" s="181"/>
      <c r="BG394" s="181"/>
      <c r="BH394" s="181"/>
      <c r="BI394" s="181"/>
      <c r="BJ394" s="181"/>
      <c r="BK394" s="181"/>
      <c r="BL394" s="181"/>
      <c r="BM394" s="181"/>
      <c r="BN394" s="181"/>
      <c r="BO394" s="181"/>
      <c r="BP394" s="181"/>
      <c r="BQ394" s="181"/>
      <c r="BR394" s="181"/>
      <c r="BS394" s="181"/>
      <c r="BT394" s="181"/>
      <c r="BU394" s="181"/>
      <c r="BV394" s="181"/>
      <c r="BW394" s="181"/>
      <c r="BX394" s="181"/>
      <c r="BY394" s="181"/>
      <c r="BZ394" s="181"/>
      <c r="CA394" s="181"/>
      <c r="CB394" s="181"/>
      <c r="CC394" s="181"/>
      <c r="CD394" s="181"/>
      <c r="CE394" s="181"/>
      <c r="CF394" s="181"/>
      <c r="CG394" s="181"/>
      <c r="CH394" s="181"/>
      <c r="CI394" s="181"/>
      <c r="CJ394" s="181"/>
      <c r="CK394" s="181"/>
      <c r="CL394" s="181"/>
      <c r="CM394" s="181"/>
      <c r="CN394" s="181"/>
      <c r="CO394" s="181"/>
      <c r="CP394" s="181"/>
      <c r="CQ394" s="181"/>
      <c r="CR394" s="181"/>
      <c r="CS394" s="181"/>
      <c r="CT394" s="181"/>
      <c r="CU394" s="181"/>
      <c r="CV394" s="181"/>
      <c r="CW394" s="181"/>
      <c r="CX394" s="181"/>
      <c r="CY394" s="181"/>
      <c r="CZ394" s="181"/>
      <c r="DA394" s="181"/>
      <c r="DB394" s="181"/>
      <c r="DC394" s="181"/>
      <c r="DD394" s="181"/>
      <c r="DE394" s="181"/>
      <c r="DF394" s="181"/>
      <c r="DG394" s="181"/>
      <c r="DH394" s="181"/>
      <c r="DI394" s="181"/>
      <c r="DJ394" s="181"/>
      <c r="DK394" s="181"/>
      <c r="DL394" s="181"/>
      <c r="DM394" s="181"/>
      <c r="DN394" s="181"/>
      <c r="DO394" s="181"/>
      <c r="DP394" s="181"/>
      <c r="DQ394" s="181"/>
      <c r="DR394" s="181"/>
      <c r="DS394" s="181"/>
      <c r="DT394" s="181"/>
      <c r="DU394" s="181"/>
      <c r="DV394" s="181"/>
      <c r="DW394" s="181"/>
      <c r="DX394" s="181"/>
      <c r="DY394" s="181"/>
      <c r="DZ394" s="181"/>
      <c r="EA394" s="181"/>
      <c r="EB394" s="181"/>
      <c r="EC394" s="181"/>
      <c r="ED394" s="181"/>
      <c r="EE394" s="181"/>
      <c r="EF394" s="181"/>
      <c r="EG394" s="181"/>
      <c r="EH394" s="181"/>
      <c r="EI394" s="181"/>
      <c r="EJ394" s="181"/>
      <c r="EK394" s="181"/>
      <c r="EL394" s="181"/>
      <c r="EM394" s="181"/>
      <c r="EN394" s="181"/>
      <c r="EO394" s="181"/>
      <c r="EP394" s="181"/>
      <c r="EQ394" s="181"/>
      <c r="ER394" s="181"/>
      <c r="ES394" s="181"/>
      <c r="ET394" s="181"/>
      <c r="EU394" s="181"/>
      <c r="EV394" s="181"/>
      <c r="EW394" s="181"/>
      <c r="EX394" s="181"/>
      <c r="EY394" s="181"/>
      <c r="EZ394" s="181"/>
      <c r="FA394" s="181"/>
      <c r="FB394" s="181"/>
      <c r="FC394" s="181"/>
      <c r="FD394" s="181"/>
      <c r="FE394" s="181"/>
      <c r="FF394" s="181"/>
      <c r="FG394" s="181"/>
      <c r="FH394" s="181"/>
      <c r="FI394" s="181"/>
      <c r="FJ394" s="181"/>
      <c r="FK394" s="181"/>
      <c r="FL394" s="181"/>
      <c r="FM394" s="181"/>
      <c r="FN394" s="181"/>
      <c r="FO394" s="181"/>
      <c r="FP394" s="181"/>
      <c r="FQ394" s="181"/>
      <c r="FR394" s="181"/>
    </row>
    <row r="395" spans="1:174">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181"/>
      <c r="BC395" s="181"/>
      <c r="BD395" s="181"/>
      <c r="BE395" s="181"/>
      <c r="BF395" s="181"/>
      <c r="BG395" s="181"/>
      <c r="BH395" s="181"/>
      <c r="BI395" s="181"/>
      <c r="BJ395" s="181"/>
      <c r="BK395" s="181"/>
      <c r="BL395" s="181"/>
      <c r="BM395" s="181"/>
      <c r="BN395" s="181"/>
      <c r="BO395" s="181"/>
      <c r="BP395" s="181"/>
      <c r="BQ395" s="181"/>
      <c r="BR395" s="181"/>
      <c r="BS395" s="181"/>
      <c r="BT395" s="181"/>
      <c r="BU395" s="181"/>
      <c r="BV395" s="181"/>
      <c r="BW395" s="181"/>
      <c r="BX395" s="181"/>
      <c r="BY395" s="181"/>
      <c r="BZ395" s="181"/>
      <c r="CA395" s="181"/>
      <c r="CB395" s="181"/>
      <c r="CC395" s="181"/>
      <c r="CD395" s="181"/>
      <c r="CE395" s="181"/>
      <c r="CF395" s="181"/>
      <c r="CG395" s="181"/>
      <c r="CH395" s="181"/>
      <c r="CI395" s="181"/>
      <c r="CJ395" s="181"/>
      <c r="CK395" s="181"/>
      <c r="CL395" s="181"/>
      <c r="CM395" s="181"/>
      <c r="CN395" s="181"/>
      <c r="CO395" s="181"/>
      <c r="CP395" s="181"/>
      <c r="CQ395" s="181"/>
      <c r="CR395" s="181"/>
      <c r="CS395" s="181"/>
      <c r="CT395" s="181"/>
      <c r="CU395" s="181"/>
      <c r="CV395" s="181"/>
      <c r="CW395" s="181"/>
      <c r="CX395" s="181"/>
      <c r="CY395" s="181"/>
      <c r="CZ395" s="181"/>
      <c r="DA395" s="181"/>
      <c r="DB395" s="181"/>
      <c r="DC395" s="181"/>
      <c r="DD395" s="181"/>
      <c r="DE395" s="181"/>
      <c r="DF395" s="181"/>
      <c r="DG395" s="181"/>
      <c r="DH395" s="181"/>
      <c r="DI395" s="181"/>
      <c r="DJ395" s="181"/>
      <c r="DK395" s="181"/>
      <c r="DL395" s="181"/>
      <c r="DM395" s="181"/>
      <c r="DN395" s="181"/>
      <c r="DO395" s="181"/>
      <c r="DP395" s="181"/>
      <c r="DQ395" s="181"/>
      <c r="DR395" s="181"/>
      <c r="DS395" s="181"/>
      <c r="DT395" s="181"/>
      <c r="DU395" s="181"/>
      <c r="DV395" s="181"/>
      <c r="DW395" s="181"/>
      <c r="DX395" s="181"/>
      <c r="DY395" s="181"/>
      <c r="DZ395" s="181"/>
      <c r="EA395" s="181"/>
      <c r="EB395" s="181"/>
      <c r="EC395" s="181"/>
      <c r="ED395" s="181"/>
      <c r="EE395" s="181"/>
      <c r="EF395" s="181"/>
      <c r="EG395" s="181"/>
      <c r="EH395" s="181"/>
      <c r="EI395" s="181"/>
      <c r="EJ395" s="181"/>
      <c r="EK395" s="181"/>
      <c r="EL395" s="181"/>
      <c r="EM395" s="181"/>
      <c r="EN395" s="181"/>
      <c r="EO395" s="181"/>
      <c r="EP395" s="181"/>
      <c r="EQ395" s="181"/>
      <c r="ER395" s="181"/>
      <c r="ES395" s="181"/>
      <c r="ET395" s="181"/>
      <c r="EU395" s="181"/>
      <c r="EV395" s="181"/>
      <c r="EW395" s="181"/>
      <c r="EX395" s="181"/>
      <c r="EY395" s="181"/>
      <c r="EZ395" s="181"/>
      <c r="FA395" s="181"/>
      <c r="FB395" s="181"/>
      <c r="FC395" s="181"/>
      <c r="FD395" s="181"/>
      <c r="FE395" s="181"/>
      <c r="FF395" s="181"/>
      <c r="FG395" s="181"/>
      <c r="FH395" s="181"/>
      <c r="FI395" s="181"/>
      <c r="FJ395" s="181"/>
      <c r="FK395" s="181"/>
      <c r="FL395" s="181"/>
      <c r="FM395" s="181"/>
      <c r="FN395" s="181"/>
      <c r="FO395" s="181"/>
      <c r="FP395" s="181"/>
      <c r="FQ395" s="181"/>
      <c r="FR395" s="181"/>
    </row>
    <row r="396" spans="1:174">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181"/>
      <c r="BC396" s="181"/>
      <c r="BD396" s="181"/>
      <c r="BE396" s="181"/>
      <c r="BF396" s="181"/>
      <c r="BG396" s="181"/>
      <c r="BH396" s="181"/>
      <c r="BI396" s="181"/>
      <c r="BJ396" s="181"/>
      <c r="BK396" s="181"/>
      <c r="BL396" s="181"/>
      <c r="BM396" s="181"/>
      <c r="BN396" s="181"/>
      <c r="BO396" s="181"/>
      <c r="BP396" s="181"/>
      <c r="BQ396" s="181"/>
      <c r="BR396" s="181"/>
      <c r="BS396" s="181"/>
      <c r="BT396" s="181"/>
      <c r="BU396" s="181"/>
      <c r="BV396" s="181"/>
      <c r="BW396" s="181"/>
      <c r="BX396" s="181"/>
      <c r="BY396" s="181"/>
      <c r="BZ396" s="181"/>
      <c r="CA396" s="181"/>
      <c r="CB396" s="181"/>
      <c r="CC396" s="181"/>
      <c r="CD396" s="181"/>
      <c r="CE396" s="181"/>
      <c r="CF396" s="181"/>
      <c r="CG396" s="181"/>
      <c r="CH396" s="181"/>
      <c r="CI396" s="181"/>
      <c r="CJ396" s="181"/>
      <c r="CK396" s="181"/>
      <c r="CL396" s="181"/>
      <c r="CM396" s="181"/>
      <c r="CN396" s="181"/>
      <c r="CO396" s="181"/>
      <c r="CP396" s="181"/>
      <c r="CQ396" s="181"/>
      <c r="CR396" s="181"/>
      <c r="CS396" s="181"/>
      <c r="CT396" s="181"/>
      <c r="CU396" s="181"/>
      <c r="CV396" s="181"/>
      <c r="CW396" s="181"/>
      <c r="CX396" s="181"/>
      <c r="CY396" s="181"/>
      <c r="CZ396" s="181"/>
      <c r="DA396" s="181"/>
      <c r="DB396" s="181"/>
      <c r="DC396" s="181"/>
      <c r="DD396" s="181"/>
      <c r="DE396" s="181"/>
      <c r="DF396" s="181"/>
      <c r="DG396" s="181"/>
      <c r="DH396" s="181"/>
      <c r="DI396" s="181"/>
      <c r="DJ396" s="181"/>
      <c r="DK396" s="181"/>
      <c r="DL396" s="181"/>
      <c r="DM396" s="181"/>
      <c r="DN396" s="181"/>
      <c r="DO396" s="181"/>
      <c r="DP396" s="181"/>
      <c r="DQ396" s="181"/>
      <c r="DR396" s="181"/>
      <c r="DS396" s="181"/>
      <c r="DT396" s="181"/>
      <c r="DU396" s="181"/>
      <c r="DV396" s="181"/>
      <c r="DW396" s="181"/>
      <c r="DX396" s="181"/>
      <c r="DY396" s="181"/>
      <c r="DZ396" s="181"/>
      <c r="EA396" s="181"/>
      <c r="EB396" s="181"/>
      <c r="EC396" s="181"/>
      <c r="ED396" s="181"/>
      <c r="EE396" s="181"/>
      <c r="EF396" s="181"/>
      <c r="EG396" s="181"/>
      <c r="EH396" s="181"/>
      <c r="EI396" s="181"/>
      <c r="EJ396" s="181"/>
      <c r="EK396" s="181"/>
      <c r="EL396" s="181"/>
      <c r="EM396" s="181"/>
      <c r="EN396" s="181"/>
      <c r="EO396" s="181"/>
      <c r="EP396" s="181"/>
      <c r="EQ396" s="181"/>
      <c r="ER396" s="181"/>
      <c r="ES396" s="181"/>
      <c r="ET396" s="181"/>
      <c r="EU396" s="181"/>
      <c r="EV396" s="181"/>
      <c r="EW396" s="181"/>
      <c r="EX396" s="181"/>
      <c r="EY396" s="181"/>
      <c r="EZ396" s="181"/>
      <c r="FA396" s="181"/>
      <c r="FB396" s="181"/>
      <c r="FC396" s="181"/>
      <c r="FD396" s="181"/>
      <c r="FE396" s="181"/>
      <c r="FF396" s="181"/>
      <c r="FG396" s="181"/>
      <c r="FH396" s="181"/>
      <c r="FI396" s="181"/>
      <c r="FJ396" s="181"/>
      <c r="FK396" s="181"/>
      <c r="FL396" s="181"/>
      <c r="FM396" s="181"/>
      <c r="FN396" s="181"/>
      <c r="FO396" s="181"/>
      <c r="FP396" s="181"/>
      <c r="FQ396" s="181"/>
      <c r="FR396" s="181"/>
    </row>
    <row r="397" spans="1:174">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181"/>
      <c r="BC397" s="181"/>
      <c r="BD397" s="181"/>
      <c r="BE397" s="181"/>
      <c r="BF397" s="181"/>
      <c r="BG397" s="181"/>
      <c r="BH397" s="181"/>
      <c r="BI397" s="181"/>
      <c r="BJ397" s="181"/>
      <c r="BK397" s="181"/>
      <c r="BL397" s="181"/>
      <c r="BM397" s="181"/>
      <c r="BN397" s="181"/>
      <c r="BO397" s="181"/>
      <c r="BP397" s="181"/>
      <c r="BQ397" s="181"/>
      <c r="BR397" s="181"/>
      <c r="BS397" s="181"/>
      <c r="BT397" s="181"/>
      <c r="BU397" s="181"/>
      <c r="BV397" s="181"/>
      <c r="BW397" s="181"/>
      <c r="BX397" s="181"/>
      <c r="BY397" s="181"/>
      <c r="BZ397" s="181"/>
      <c r="CA397" s="181"/>
      <c r="CB397" s="181"/>
      <c r="CC397" s="181"/>
      <c r="CD397" s="181"/>
      <c r="CE397" s="181"/>
      <c r="CF397" s="181"/>
      <c r="CG397" s="181"/>
      <c r="CH397" s="181"/>
      <c r="CI397" s="181"/>
      <c r="CJ397" s="181"/>
      <c r="CK397" s="181"/>
      <c r="CL397" s="181"/>
      <c r="CM397" s="181"/>
      <c r="CN397" s="181"/>
      <c r="CO397" s="181"/>
      <c r="CP397" s="181"/>
      <c r="CQ397" s="181"/>
      <c r="CR397" s="181"/>
      <c r="CS397" s="181"/>
      <c r="CT397" s="181"/>
      <c r="CU397" s="181"/>
      <c r="CV397" s="181"/>
      <c r="CW397" s="181"/>
      <c r="CX397" s="181"/>
      <c r="CY397" s="181"/>
      <c r="CZ397" s="181"/>
      <c r="DA397" s="181"/>
      <c r="DB397" s="181"/>
      <c r="DC397" s="181"/>
      <c r="DD397" s="181"/>
      <c r="DE397" s="181"/>
      <c r="DF397" s="181"/>
      <c r="DG397" s="181"/>
      <c r="DH397" s="181"/>
      <c r="DI397" s="181"/>
      <c r="DJ397" s="181"/>
      <c r="DK397" s="181"/>
      <c r="DL397" s="181"/>
      <c r="DM397" s="181"/>
      <c r="DN397" s="181"/>
      <c r="DO397" s="181"/>
      <c r="DP397" s="181"/>
      <c r="DQ397" s="181"/>
      <c r="DR397" s="181"/>
      <c r="DS397" s="181"/>
      <c r="DT397" s="181"/>
      <c r="DU397" s="181"/>
      <c r="DV397" s="181"/>
      <c r="DW397" s="181"/>
      <c r="DX397" s="181"/>
      <c r="DY397" s="181"/>
      <c r="DZ397" s="181"/>
      <c r="EA397" s="181"/>
      <c r="EB397" s="181"/>
      <c r="EC397" s="181"/>
      <c r="ED397" s="181"/>
      <c r="EE397" s="181"/>
      <c r="EF397" s="181"/>
      <c r="EG397" s="181"/>
      <c r="EH397" s="181"/>
      <c r="EI397" s="181"/>
      <c r="EJ397" s="181"/>
      <c r="EK397" s="181"/>
      <c r="EL397" s="181"/>
      <c r="EM397" s="181"/>
      <c r="EN397" s="181"/>
      <c r="EO397" s="181"/>
      <c r="EP397" s="181"/>
      <c r="EQ397" s="181"/>
      <c r="ER397" s="181"/>
      <c r="ES397" s="181"/>
      <c r="ET397" s="181"/>
      <c r="EU397" s="181"/>
      <c r="EV397" s="181"/>
      <c r="EW397" s="181"/>
      <c r="EX397" s="181"/>
      <c r="EY397" s="181"/>
      <c r="EZ397" s="181"/>
      <c r="FA397" s="181"/>
      <c r="FB397" s="181"/>
      <c r="FC397" s="181"/>
      <c r="FD397" s="181"/>
      <c r="FE397" s="181"/>
      <c r="FF397" s="181"/>
      <c r="FG397" s="181"/>
      <c r="FH397" s="181"/>
      <c r="FI397" s="181"/>
      <c r="FJ397" s="181"/>
      <c r="FK397" s="181"/>
      <c r="FL397" s="181"/>
      <c r="FM397" s="181"/>
      <c r="FN397" s="181"/>
      <c r="FO397" s="181"/>
      <c r="FP397" s="181"/>
      <c r="FQ397" s="181"/>
      <c r="FR397" s="181"/>
    </row>
    <row r="398" spans="1:174">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181"/>
      <c r="BC398" s="181"/>
      <c r="BD398" s="181"/>
      <c r="BE398" s="181"/>
      <c r="BF398" s="181"/>
      <c r="BG398" s="181"/>
      <c r="BH398" s="181"/>
      <c r="BI398" s="181"/>
      <c r="BJ398" s="181"/>
      <c r="BK398" s="181"/>
      <c r="BL398" s="181"/>
      <c r="BM398" s="181"/>
      <c r="BN398" s="181"/>
      <c r="BO398" s="181"/>
      <c r="BP398" s="181"/>
      <c r="BQ398" s="181"/>
      <c r="BR398" s="181"/>
      <c r="BS398" s="181"/>
      <c r="BT398" s="181"/>
      <c r="BU398" s="181"/>
      <c r="BV398" s="181"/>
      <c r="BW398" s="181"/>
      <c r="BX398" s="181"/>
      <c r="BY398" s="181"/>
      <c r="BZ398" s="181"/>
      <c r="CA398" s="181"/>
      <c r="CB398" s="181"/>
      <c r="CC398" s="181"/>
      <c r="CD398" s="181"/>
      <c r="CE398" s="181"/>
      <c r="CF398" s="181"/>
      <c r="CG398" s="181"/>
      <c r="CH398" s="181"/>
      <c r="CI398" s="181"/>
      <c r="CJ398" s="181"/>
      <c r="CK398" s="181"/>
      <c r="CL398" s="181"/>
      <c r="CM398" s="181"/>
      <c r="CN398" s="181"/>
      <c r="CO398" s="181"/>
      <c r="CP398" s="181"/>
      <c r="CQ398" s="181"/>
      <c r="CR398" s="181"/>
      <c r="CS398" s="181"/>
      <c r="CT398" s="181"/>
      <c r="CU398" s="181"/>
      <c r="CV398" s="181"/>
      <c r="CW398" s="181"/>
      <c r="CX398" s="181"/>
      <c r="CY398" s="181"/>
      <c r="CZ398" s="181"/>
      <c r="DA398" s="181"/>
      <c r="DB398" s="181"/>
      <c r="DC398" s="181"/>
      <c r="DD398" s="181"/>
      <c r="DE398" s="181"/>
      <c r="DF398" s="181"/>
      <c r="DG398" s="181"/>
      <c r="DH398" s="181"/>
      <c r="DI398" s="181"/>
      <c r="DJ398" s="181"/>
      <c r="DK398" s="181"/>
      <c r="DL398" s="181"/>
      <c r="DM398" s="181"/>
      <c r="DN398" s="181"/>
      <c r="DO398" s="181"/>
      <c r="DP398" s="181"/>
      <c r="DQ398" s="181"/>
      <c r="DR398" s="181"/>
      <c r="DS398" s="181"/>
      <c r="DT398" s="181"/>
      <c r="DU398" s="181"/>
      <c r="DV398" s="181"/>
      <c r="DW398" s="181"/>
      <c r="DX398" s="181"/>
      <c r="DY398" s="181"/>
      <c r="DZ398" s="181"/>
      <c r="EA398" s="181"/>
      <c r="EB398" s="181"/>
      <c r="EC398" s="181"/>
      <c r="ED398" s="181"/>
      <c r="EE398" s="181"/>
      <c r="EF398" s="181"/>
      <c r="EG398" s="181"/>
      <c r="EH398" s="181"/>
      <c r="EI398" s="181"/>
      <c r="EJ398" s="181"/>
      <c r="EK398" s="181"/>
      <c r="EL398" s="181"/>
      <c r="EM398" s="181"/>
      <c r="EN398" s="181"/>
      <c r="EO398" s="181"/>
      <c r="EP398" s="181"/>
      <c r="EQ398" s="181"/>
      <c r="ER398" s="181"/>
      <c r="ES398" s="181"/>
      <c r="ET398" s="181"/>
      <c r="EU398" s="181"/>
      <c r="EV398" s="181"/>
      <c r="EW398" s="181"/>
      <c r="EX398" s="181"/>
      <c r="EY398" s="181"/>
      <c r="EZ398" s="181"/>
      <c r="FA398" s="181"/>
      <c r="FB398" s="181"/>
      <c r="FC398" s="181"/>
      <c r="FD398" s="181"/>
      <c r="FE398" s="181"/>
      <c r="FF398" s="181"/>
      <c r="FG398" s="181"/>
      <c r="FH398" s="181"/>
      <c r="FI398" s="181"/>
      <c r="FJ398" s="181"/>
      <c r="FK398" s="181"/>
      <c r="FL398" s="181"/>
      <c r="FM398" s="181"/>
      <c r="FN398" s="181"/>
      <c r="FO398" s="181"/>
      <c r="FP398" s="181"/>
      <c r="FQ398" s="181"/>
      <c r="FR398" s="181"/>
    </row>
    <row r="399" spans="1:174">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B399" s="181"/>
      <c r="BC399" s="181"/>
      <c r="BD399" s="181"/>
      <c r="BE399" s="181"/>
      <c r="BF399" s="181"/>
      <c r="BG399" s="181"/>
      <c r="BH399" s="181"/>
      <c r="BI399" s="181"/>
      <c r="BJ399" s="181"/>
      <c r="BK399" s="181"/>
      <c r="BL399" s="181"/>
      <c r="BM399" s="181"/>
      <c r="BN399" s="181"/>
      <c r="BO399" s="181"/>
      <c r="BP399" s="181"/>
      <c r="BQ399" s="181"/>
      <c r="BR399" s="181"/>
      <c r="BS399" s="181"/>
      <c r="BT399" s="181"/>
      <c r="BU399" s="181"/>
      <c r="BV399" s="181"/>
      <c r="BW399" s="181"/>
      <c r="BX399" s="181"/>
      <c r="BY399" s="181"/>
      <c r="BZ399" s="181"/>
      <c r="CA399" s="181"/>
      <c r="CB399" s="181"/>
      <c r="CC399" s="181"/>
      <c r="CD399" s="181"/>
      <c r="CE399" s="181"/>
      <c r="CF399" s="181"/>
      <c r="CG399" s="181"/>
      <c r="CH399" s="181"/>
      <c r="CI399" s="181"/>
      <c r="CJ399" s="181"/>
      <c r="CK399" s="181"/>
      <c r="CL399" s="181"/>
      <c r="CM399" s="181"/>
      <c r="CN399" s="181"/>
      <c r="CO399" s="181"/>
      <c r="CP399" s="181"/>
      <c r="CQ399" s="181"/>
      <c r="CR399" s="181"/>
      <c r="CS399" s="181"/>
      <c r="CT399" s="181"/>
      <c r="CU399" s="181"/>
      <c r="CV399" s="181"/>
      <c r="CW399" s="181"/>
      <c r="CX399" s="181"/>
      <c r="CY399" s="181"/>
      <c r="CZ399" s="181"/>
      <c r="DA399" s="181"/>
      <c r="DB399" s="181"/>
      <c r="DC399" s="181"/>
      <c r="DD399" s="181"/>
      <c r="DE399" s="181"/>
      <c r="DF399" s="181"/>
      <c r="DG399" s="181"/>
      <c r="DH399" s="181"/>
      <c r="DI399" s="181"/>
      <c r="DJ399" s="181"/>
      <c r="DK399" s="181"/>
      <c r="DL399" s="181"/>
      <c r="DM399" s="181"/>
      <c r="DN399" s="181"/>
      <c r="DO399" s="181"/>
      <c r="DP399" s="181"/>
      <c r="DQ399" s="181"/>
      <c r="DR399" s="181"/>
      <c r="DS399" s="181"/>
      <c r="DT399" s="181"/>
      <c r="DU399" s="181"/>
      <c r="DV399" s="181"/>
      <c r="DW399" s="181"/>
      <c r="DX399" s="181"/>
      <c r="DY399" s="181"/>
      <c r="DZ399" s="181"/>
      <c r="EA399" s="181"/>
      <c r="EB399" s="181"/>
      <c r="EC399" s="181"/>
      <c r="ED399" s="181"/>
      <c r="EE399" s="181"/>
      <c r="EF399" s="181"/>
      <c r="EG399" s="181"/>
      <c r="EH399" s="181"/>
      <c r="EI399" s="181"/>
      <c r="EJ399" s="181"/>
      <c r="EK399" s="181"/>
      <c r="EL399" s="181"/>
      <c r="EM399" s="181"/>
      <c r="EN399" s="181"/>
      <c r="EO399" s="181"/>
      <c r="EP399" s="181"/>
      <c r="EQ399" s="181"/>
      <c r="ER399" s="181"/>
      <c r="ES399" s="181"/>
      <c r="ET399" s="181"/>
      <c r="EU399" s="181"/>
      <c r="EV399" s="181"/>
      <c r="EW399" s="181"/>
      <c r="EX399" s="181"/>
      <c r="EY399" s="181"/>
      <c r="EZ399" s="181"/>
      <c r="FA399" s="181"/>
      <c r="FB399" s="181"/>
      <c r="FC399" s="181"/>
      <c r="FD399" s="181"/>
      <c r="FE399" s="181"/>
      <c r="FF399" s="181"/>
      <c r="FG399" s="181"/>
      <c r="FH399" s="181"/>
      <c r="FI399" s="181"/>
      <c r="FJ399" s="181"/>
      <c r="FK399" s="181"/>
      <c r="FL399" s="181"/>
      <c r="FM399" s="181"/>
      <c r="FN399" s="181"/>
      <c r="FO399" s="181"/>
      <c r="FP399" s="181"/>
      <c r="FQ399" s="181"/>
      <c r="FR399" s="181"/>
    </row>
    <row r="400" spans="1:174">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B400" s="181"/>
      <c r="BC400" s="181"/>
      <c r="BD400" s="181"/>
      <c r="BE400" s="181"/>
      <c r="BF400" s="181"/>
      <c r="BG400" s="181"/>
      <c r="BH400" s="181"/>
      <c r="BI400" s="181"/>
      <c r="BJ400" s="181"/>
      <c r="BK400" s="181"/>
      <c r="BL400" s="181"/>
      <c r="BM400" s="181"/>
      <c r="BN400" s="181"/>
      <c r="BO400" s="181"/>
      <c r="BP400" s="181"/>
      <c r="BQ400" s="181"/>
      <c r="BR400" s="181"/>
      <c r="BS400" s="181"/>
      <c r="BT400" s="181"/>
      <c r="BU400" s="181"/>
      <c r="BV400" s="181"/>
      <c r="BW400" s="181"/>
      <c r="BX400" s="181"/>
      <c r="BY400" s="181"/>
      <c r="BZ400" s="181"/>
      <c r="CA400" s="181"/>
      <c r="CB400" s="181"/>
      <c r="CC400" s="181"/>
      <c r="CD400" s="181"/>
      <c r="CE400" s="181"/>
      <c r="CF400" s="181"/>
      <c r="CG400" s="181"/>
      <c r="CH400" s="181"/>
      <c r="CI400" s="181"/>
      <c r="CJ400" s="181"/>
      <c r="CK400" s="181"/>
      <c r="CL400" s="181"/>
      <c r="CM400" s="181"/>
      <c r="CN400" s="181"/>
      <c r="CO400" s="181"/>
      <c r="CP400" s="181"/>
      <c r="CQ400" s="181"/>
      <c r="CR400" s="181"/>
      <c r="CS400" s="181"/>
      <c r="CT400" s="181"/>
      <c r="CU400" s="181"/>
      <c r="CV400" s="181"/>
      <c r="CW400" s="181"/>
      <c r="CX400" s="181"/>
      <c r="CY400" s="181"/>
      <c r="CZ400" s="181"/>
      <c r="DA400" s="181"/>
      <c r="DB400" s="181"/>
      <c r="DC400" s="181"/>
      <c r="DD400" s="181"/>
      <c r="DE400" s="181"/>
      <c r="DF400" s="181"/>
      <c r="DG400" s="181"/>
      <c r="DH400" s="181"/>
      <c r="DI400" s="181"/>
      <c r="DJ400" s="181"/>
      <c r="DK400" s="181"/>
      <c r="DL400" s="181"/>
      <c r="DM400" s="181"/>
      <c r="DN400" s="181"/>
      <c r="DO400" s="181"/>
      <c r="DP400" s="181"/>
      <c r="DQ400" s="181"/>
      <c r="DR400" s="181"/>
      <c r="DS400" s="181"/>
      <c r="DT400" s="181"/>
      <c r="DU400" s="181"/>
      <c r="DV400" s="181"/>
      <c r="DW400" s="181"/>
      <c r="DX400" s="181"/>
      <c r="DY400" s="181"/>
      <c r="DZ400" s="181"/>
      <c r="EA400" s="181"/>
      <c r="EB400" s="181"/>
      <c r="EC400" s="181"/>
      <c r="ED400" s="181"/>
      <c r="EE400" s="181"/>
      <c r="EF400" s="181"/>
      <c r="EG400" s="181"/>
      <c r="EH400" s="181"/>
      <c r="EI400" s="181"/>
      <c r="EJ400" s="181"/>
      <c r="EK400" s="181"/>
      <c r="EL400" s="181"/>
      <c r="EM400" s="181"/>
      <c r="EN400" s="181"/>
      <c r="EO400" s="181"/>
      <c r="EP400" s="181"/>
      <c r="EQ400" s="181"/>
      <c r="ER400" s="181"/>
      <c r="ES400" s="181"/>
      <c r="ET400" s="181"/>
      <c r="EU400" s="181"/>
      <c r="EV400" s="181"/>
      <c r="EW400" s="181"/>
      <c r="EX400" s="181"/>
      <c r="EY400" s="181"/>
      <c r="EZ400" s="181"/>
      <c r="FA400" s="181"/>
      <c r="FB400" s="181"/>
      <c r="FC400" s="181"/>
      <c r="FD400" s="181"/>
      <c r="FE400" s="181"/>
      <c r="FF400" s="181"/>
      <c r="FG400" s="181"/>
      <c r="FH400" s="181"/>
      <c r="FI400" s="181"/>
      <c r="FJ400" s="181"/>
      <c r="FK400" s="181"/>
      <c r="FL400" s="181"/>
      <c r="FM400" s="181"/>
      <c r="FN400" s="181"/>
      <c r="FO400" s="181"/>
      <c r="FP400" s="181"/>
      <c r="FQ400" s="181"/>
      <c r="FR400" s="181"/>
    </row>
    <row r="401" spans="1:174">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c r="BB401" s="181"/>
      <c r="BC401" s="181"/>
      <c r="BD401" s="181"/>
      <c r="BE401" s="181"/>
      <c r="BF401" s="181"/>
      <c r="BG401" s="181"/>
      <c r="BH401" s="181"/>
      <c r="BI401" s="181"/>
      <c r="BJ401" s="181"/>
      <c r="BK401" s="181"/>
      <c r="BL401" s="181"/>
      <c r="BM401" s="181"/>
      <c r="BN401" s="181"/>
      <c r="BO401" s="181"/>
      <c r="BP401" s="181"/>
      <c r="BQ401" s="181"/>
      <c r="BR401" s="181"/>
      <c r="BS401" s="181"/>
      <c r="BT401" s="181"/>
      <c r="BU401" s="181"/>
      <c r="BV401" s="181"/>
      <c r="BW401" s="181"/>
      <c r="BX401" s="181"/>
      <c r="BY401" s="181"/>
      <c r="BZ401" s="181"/>
      <c r="CA401" s="181"/>
      <c r="CB401" s="181"/>
      <c r="CC401" s="181"/>
      <c r="CD401" s="181"/>
      <c r="CE401" s="181"/>
      <c r="CF401" s="181"/>
      <c r="CG401" s="181"/>
      <c r="CH401" s="181"/>
      <c r="CI401" s="181"/>
      <c r="CJ401" s="181"/>
      <c r="CK401" s="181"/>
      <c r="CL401" s="181"/>
      <c r="CM401" s="181"/>
      <c r="CN401" s="181"/>
      <c r="CO401" s="181"/>
      <c r="CP401" s="181"/>
      <c r="CQ401" s="181"/>
      <c r="CR401" s="181"/>
      <c r="CS401" s="181"/>
      <c r="CT401" s="181"/>
      <c r="CU401" s="181"/>
      <c r="CV401" s="181"/>
      <c r="CW401" s="181"/>
      <c r="CX401" s="181"/>
      <c r="CY401" s="181"/>
      <c r="CZ401" s="181"/>
      <c r="DA401" s="181"/>
      <c r="DB401" s="181"/>
      <c r="DC401" s="181"/>
      <c r="DD401" s="181"/>
      <c r="DE401" s="181"/>
      <c r="DF401" s="181"/>
      <c r="DG401" s="181"/>
      <c r="DH401" s="181"/>
      <c r="DI401" s="181"/>
      <c r="DJ401" s="181"/>
      <c r="DK401" s="181"/>
      <c r="DL401" s="181"/>
      <c r="DM401" s="181"/>
      <c r="DN401" s="181"/>
      <c r="DO401" s="181"/>
      <c r="DP401" s="181"/>
      <c r="DQ401" s="181"/>
      <c r="DR401" s="181"/>
      <c r="DS401" s="181"/>
      <c r="DT401" s="181"/>
      <c r="DU401" s="181"/>
      <c r="DV401" s="181"/>
      <c r="DW401" s="181"/>
      <c r="DX401" s="181"/>
      <c r="DY401" s="181"/>
      <c r="DZ401" s="181"/>
      <c r="EA401" s="181"/>
      <c r="EB401" s="181"/>
      <c r="EC401" s="181"/>
      <c r="ED401" s="181"/>
      <c r="EE401" s="181"/>
      <c r="EF401" s="181"/>
      <c r="EG401" s="181"/>
      <c r="EH401" s="181"/>
      <c r="EI401" s="181"/>
      <c r="EJ401" s="181"/>
      <c r="EK401" s="181"/>
      <c r="EL401" s="181"/>
      <c r="EM401" s="181"/>
      <c r="EN401" s="181"/>
      <c r="EO401" s="181"/>
      <c r="EP401" s="181"/>
      <c r="EQ401" s="181"/>
      <c r="ER401" s="181"/>
      <c r="ES401" s="181"/>
      <c r="ET401" s="181"/>
      <c r="EU401" s="181"/>
      <c r="EV401" s="181"/>
      <c r="EW401" s="181"/>
      <c r="EX401" s="181"/>
      <c r="EY401" s="181"/>
      <c r="EZ401" s="181"/>
      <c r="FA401" s="181"/>
      <c r="FB401" s="181"/>
      <c r="FC401" s="181"/>
      <c r="FD401" s="181"/>
      <c r="FE401" s="181"/>
      <c r="FF401" s="181"/>
      <c r="FG401" s="181"/>
      <c r="FH401" s="181"/>
      <c r="FI401" s="181"/>
      <c r="FJ401" s="181"/>
      <c r="FK401" s="181"/>
      <c r="FL401" s="181"/>
      <c r="FM401" s="181"/>
      <c r="FN401" s="181"/>
      <c r="FO401" s="181"/>
      <c r="FP401" s="181"/>
      <c r="FQ401" s="181"/>
      <c r="FR401" s="181"/>
    </row>
    <row r="402" spans="1:174">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181"/>
      <c r="CM402" s="181"/>
      <c r="CN402" s="181"/>
      <c r="CO402" s="181"/>
      <c r="CP402" s="181"/>
      <c r="CQ402" s="181"/>
      <c r="CR402" s="181"/>
      <c r="CS402" s="181"/>
      <c r="CT402" s="181"/>
      <c r="CU402" s="181"/>
      <c r="CV402" s="181"/>
      <c r="CW402" s="181"/>
      <c r="CX402" s="181"/>
      <c r="CY402" s="181"/>
      <c r="CZ402" s="181"/>
      <c r="DA402" s="181"/>
      <c r="DB402" s="181"/>
      <c r="DC402" s="181"/>
      <c r="DD402" s="181"/>
      <c r="DE402" s="181"/>
      <c r="DF402" s="181"/>
      <c r="DG402" s="181"/>
      <c r="DH402" s="181"/>
      <c r="DI402" s="181"/>
      <c r="DJ402" s="181"/>
      <c r="DK402" s="181"/>
      <c r="DL402" s="181"/>
      <c r="DM402" s="181"/>
      <c r="DN402" s="181"/>
      <c r="DO402" s="181"/>
      <c r="DP402" s="181"/>
      <c r="DQ402" s="181"/>
      <c r="DR402" s="181"/>
      <c r="DS402" s="181"/>
      <c r="DT402" s="181"/>
      <c r="DU402" s="181"/>
      <c r="DV402" s="181"/>
      <c r="DW402" s="181"/>
      <c r="DX402" s="181"/>
      <c r="DY402" s="181"/>
      <c r="DZ402" s="181"/>
      <c r="EA402" s="181"/>
      <c r="EB402" s="181"/>
      <c r="EC402" s="181"/>
      <c r="ED402" s="181"/>
      <c r="EE402" s="181"/>
      <c r="EF402" s="181"/>
      <c r="EG402" s="181"/>
      <c r="EH402" s="181"/>
      <c r="EI402" s="181"/>
      <c r="EJ402" s="181"/>
      <c r="EK402" s="181"/>
      <c r="EL402" s="181"/>
      <c r="EM402" s="181"/>
      <c r="EN402" s="181"/>
      <c r="EO402" s="181"/>
      <c r="EP402" s="181"/>
      <c r="EQ402" s="181"/>
      <c r="ER402" s="181"/>
      <c r="ES402" s="181"/>
      <c r="ET402" s="181"/>
      <c r="EU402" s="181"/>
      <c r="EV402" s="181"/>
      <c r="EW402" s="181"/>
      <c r="EX402" s="181"/>
      <c r="EY402" s="181"/>
      <c r="EZ402" s="181"/>
      <c r="FA402" s="181"/>
      <c r="FB402" s="181"/>
      <c r="FC402" s="181"/>
      <c r="FD402" s="181"/>
      <c r="FE402" s="181"/>
      <c r="FF402" s="181"/>
      <c r="FG402" s="181"/>
      <c r="FH402" s="181"/>
      <c r="FI402" s="181"/>
      <c r="FJ402" s="181"/>
      <c r="FK402" s="181"/>
      <c r="FL402" s="181"/>
      <c r="FM402" s="181"/>
      <c r="FN402" s="181"/>
      <c r="FO402" s="181"/>
      <c r="FP402" s="181"/>
      <c r="FQ402" s="181"/>
      <c r="FR402" s="181"/>
    </row>
    <row r="403" spans="1:174">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c r="BW403" s="181"/>
      <c r="BX403" s="181"/>
      <c r="BY403" s="181"/>
      <c r="BZ403" s="181"/>
      <c r="CA403" s="181"/>
      <c r="CB403" s="181"/>
      <c r="CC403" s="181"/>
      <c r="CD403" s="181"/>
      <c r="CE403" s="181"/>
      <c r="CF403" s="181"/>
      <c r="CG403" s="181"/>
      <c r="CH403" s="181"/>
      <c r="CI403" s="181"/>
      <c r="CJ403" s="181"/>
      <c r="CK403" s="181"/>
      <c r="CL403" s="181"/>
      <c r="CM403" s="181"/>
      <c r="CN403" s="181"/>
      <c r="CO403" s="181"/>
      <c r="CP403" s="181"/>
      <c r="CQ403" s="181"/>
      <c r="CR403" s="181"/>
      <c r="CS403" s="181"/>
      <c r="CT403" s="181"/>
      <c r="CU403" s="181"/>
      <c r="CV403" s="181"/>
      <c r="CW403" s="181"/>
      <c r="CX403" s="181"/>
      <c r="CY403" s="181"/>
      <c r="CZ403" s="181"/>
      <c r="DA403" s="181"/>
      <c r="DB403" s="181"/>
      <c r="DC403" s="181"/>
      <c r="DD403" s="181"/>
      <c r="DE403" s="181"/>
      <c r="DF403" s="181"/>
      <c r="DG403" s="181"/>
      <c r="DH403" s="181"/>
      <c r="DI403" s="181"/>
      <c r="DJ403" s="181"/>
      <c r="DK403" s="181"/>
      <c r="DL403" s="181"/>
      <c r="DM403" s="181"/>
      <c r="DN403" s="181"/>
      <c r="DO403" s="181"/>
      <c r="DP403" s="181"/>
      <c r="DQ403" s="181"/>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s="181"/>
      <c r="FO403" s="181"/>
      <c r="FP403" s="181"/>
      <c r="FQ403" s="181"/>
      <c r="FR403" s="181"/>
    </row>
    <row r="404" spans="1:174">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c r="BW404" s="181"/>
      <c r="BX404" s="181"/>
      <c r="BY404" s="181"/>
      <c r="BZ404" s="181"/>
      <c r="CA404" s="181"/>
      <c r="CB404" s="181"/>
      <c r="CC404" s="181"/>
      <c r="CD404" s="181"/>
      <c r="CE404" s="181"/>
      <c r="CF404" s="181"/>
      <c r="CG404" s="181"/>
      <c r="CH404" s="181"/>
      <c r="CI404" s="181"/>
      <c r="CJ404" s="181"/>
      <c r="CK404" s="181"/>
      <c r="CL404" s="181"/>
      <c r="CM404" s="181"/>
      <c r="CN404" s="181"/>
      <c r="CO404" s="181"/>
      <c r="CP404" s="181"/>
      <c r="CQ404" s="181"/>
      <c r="CR404" s="181"/>
      <c r="CS404" s="181"/>
      <c r="CT404" s="181"/>
      <c r="CU404" s="181"/>
      <c r="CV404" s="181"/>
      <c r="CW404" s="181"/>
      <c r="CX404" s="181"/>
      <c r="CY404" s="181"/>
      <c r="CZ404" s="181"/>
      <c r="DA404" s="181"/>
      <c r="DB404" s="181"/>
      <c r="DC404" s="181"/>
      <c r="DD404" s="181"/>
      <c r="DE404" s="181"/>
      <c r="DF404" s="181"/>
      <c r="DG404" s="181"/>
      <c r="DH404" s="181"/>
      <c r="DI404" s="181"/>
      <c r="DJ404" s="181"/>
      <c r="DK404" s="181"/>
      <c r="DL404" s="181"/>
      <c r="DM404" s="181"/>
      <c r="DN404" s="181"/>
      <c r="DO404" s="181"/>
      <c r="DP404" s="181"/>
      <c r="DQ404" s="181"/>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c r="FN404" s="181"/>
      <c r="FO404" s="181"/>
      <c r="FP404" s="181"/>
      <c r="FQ404" s="181"/>
      <c r="FR404" s="181"/>
    </row>
    <row r="405" spans="1:174">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181"/>
      <c r="BW405" s="181"/>
      <c r="BX405" s="181"/>
      <c r="BY405" s="181"/>
      <c r="BZ405" s="181"/>
      <c r="CA405" s="181"/>
      <c r="CB405" s="181"/>
      <c r="CC405" s="181"/>
      <c r="CD405" s="181"/>
      <c r="CE405" s="181"/>
      <c r="CF405" s="181"/>
      <c r="CG405" s="181"/>
      <c r="CH405" s="181"/>
      <c r="CI405" s="181"/>
      <c r="CJ405" s="181"/>
      <c r="CK405" s="181"/>
      <c r="CL405" s="181"/>
      <c r="CM405" s="181"/>
      <c r="CN405" s="181"/>
      <c r="CO405" s="181"/>
      <c r="CP405" s="181"/>
      <c r="CQ405" s="181"/>
      <c r="CR405" s="181"/>
      <c r="CS405" s="181"/>
      <c r="CT405" s="181"/>
      <c r="CU405" s="181"/>
      <c r="CV405" s="181"/>
      <c r="CW405" s="181"/>
      <c r="CX405" s="181"/>
      <c r="CY405" s="181"/>
      <c r="CZ405" s="181"/>
      <c r="DA405" s="181"/>
      <c r="DB405" s="181"/>
      <c r="DC405" s="181"/>
      <c r="DD405" s="181"/>
      <c r="DE405" s="181"/>
      <c r="DF405" s="181"/>
      <c r="DG405" s="181"/>
      <c r="DH405" s="181"/>
      <c r="DI405" s="181"/>
      <c r="DJ405" s="181"/>
      <c r="DK405" s="181"/>
      <c r="DL405" s="181"/>
      <c r="DM405" s="181"/>
      <c r="DN405" s="181"/>
      <c r="DO405" s="181"/>
      <c r="DP405" s="181"/>
      <c r="DQ405" s="181"/>
      <c r="DR405" s="181"/>
      <c r="DS405" s="181"/>
      <c r="DT405" s="181"/>
      <c r="DU405" s="181"/>
      <c r="DV405" s="181"/>
      <c r="DW405" s="181"/>
      <c r="DX405" s="181"/>
      <c r="DY405" s="181"/>
      <c r="DZ405" s="181"/>
      <c r="EA405" s="181"/>
      <c r="EB405" s="181"/>
      <c r="EC405" s="181"/>
      <c r="ED405" s="181"/>
      <c r="EE405" s="181"/>
      <c r="EF405" s="181"/>
      <c r="EG405" s="181"/>
      <c r="EH405" s="181"/>
      <c r="EI405" s="181"/>
      <c r="EJ405" s="181"/>
      <c r="EK405" s="181"/>
      <c r="EL405" s="181"/>
      <c r="EM405" s="181"/>
      <c r="EN405" s="181"/>
      <c r="EO405" s="181"/>
      <c r="EP405" s="181"/>
      <c r="EQ405" s="181"/>
      <c r="ER405" s="181"/>
      <c r="ES405" s="181"/>
      <c r="ET405" s="181"/>
      <c r="EU405" s="181"/>
      <c r="EV405" s="181"/>
      <c r="EW405" s="181"/>
      <c r="EX405" s="181"/>
      <c r="EY405" s="181"/>
      <c r="EZ405" s="181"/>
      <c r="FA405" s="181"/>
      <c r="FB405" s="181"/>
      <c r="FC405" s="181"/>
      <c r="FD405" s="181"/>
      <c r="FE405" s="181"/>
      <c r="FF405" s="181"/>
      <c r="FG405" s="181"/>
      <c r="FH405" s="181"/>
      <c r="FI405" s="181"/>
      <c r="FJ405" s="181"/>
      <c r="FK405" s="181"/>
      <c r="FL405" s="181"/>
      <c r="FM405" s="181"/>
      <c r="FN405" s="181"/>
      <c r="FO405" s="181"/>
      <c r="FP405" s="181"/>
      <c r="FQ405" s="181"/>
      <c r="FR405" s="181"/>
    </row>
    <row r="406" spans="1:174">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c r="BP406" s="181"/>
      <c r="BQ406" s="181"/>
      <c r="BR406" s="181"/>
      <c r="BS406" s="181"/>
      <c r="BT406" s="181"/>
      <c r="BU406" s="181"/>
      <c r="BV406" s="181"/>
      <c r="BW406" s="181"/>
      <c r="BX406" s="181"/>
      <c r="BY406" s="181"/>
      <c r="BZ406" s="181"/>
      <c r="CA406" s="181"/>
      <c r="CB406" s="181"/>
      <c r="CC406" s="181"/>
      <c r="CD406" s="181"/>
      <c r="CE406" s="181"/>
      <c r="CF406" s="181"/>
      <c r="CG406" s="181"/>
      <c r="CH406" s="181"/>
      <c r="CI406" s="181"/>
      <c r="CJ406" s="181"/>
      <c r="CK406" s="181"/>
      <c r="CL406" s="181"/>
      <c r="CM406" s="181"/>
      <c r="CN406" s="181"/>
      <c r="CO406" s="181"/>
      <c r="CP406" s="181"/>
      <c r="CQ406" s="181"/>
      <c r="CR406" s="181"/>
      <c r="CS406" s="181"/>
      <c r="CT406" s="181"/>
      <c r="CU406" s="181"/>
      <c r="CV406" s="181"/>
      <c r="CW406" s="181"/>
      <c r="CX406" s="181"/>
      <c r="CY406" s="181"/>
      <c r="CZ406" s="181"/>
      <c r="DA406" s="181"/>
      <c r="DB406" s="181"/>
      <c r="DC406" s="181"/>
      <c r="DD406" s="181"/>
      <c r="DE406" s="181"/>
      <c r="DF406" s="181"/>
      <c r="DG406" s="181"/>
      <c r="DH406" s="181"/>
      <c r="DI406" s="181"/>
      <c r="DJ406" s="181"/>
      <c r="DK406" s="181"/>
      <c r="DL406" s="181"/>
      <c r="DM406" s="181"/>
      <c r="DN406" s="181"/>
      <c r="DO406" s="181"/>
      <c r="DP406" s="181"/>
      <c r="DQ406" s="181"/>
      <c r="DR406" s="181"/>
      <c r="DS406" s="181"/>
      <c r="DT406" s="181"/>
      <c r="DU406" s="181"/>
      <c r="DV406" s="181"/>
      <c r="DW406" s="181"/>
      <c r="DX406" s="181"/>
      <c r="DY406" s="181"/>
      <c r="DZ406" s="181"/>
      <c r="EA406" s="181"/>
      <c r="EB406" s="181"/>
      <c r="EC406" s="181"/>
      <c r="ED406" s="181"/>
      <c r="EE406" s="181"/>
      <c r="EF406" s="181"/>
      <c r="EG406" s="181"/>
      <c r="EH406" s="181"/>
      <c r="EI406" s="181"/>
      <c r="EJ406" s="181"/>
      <c r="EK406" s="181"/>
      <c r="EL406" s="181"/>
      <c r="EM406" s="181"/>
      <c r="EN406" s="181"/>
      <c r="EO406" s="181"/>
      <c r="EP406" s="181"/>
      <c r="EQ406" s="181"/>
      <c r="ER406" s="181"/>
      <c r="ES406" s="181"/>
      <c r="ET406" s="181"/>
      <c r="EU406" s="181"/>
      <c r="EV406" s="181"/>
      <c r="EW406" s="181"/>
      <c r="EX406" s="181"/>
      <c r="EY406" s="181"/>
      <c r="EZ406" s="181"/>
      <c r="FA406" s="181"/>
      <c r="FB406" s="181"/>
      <c r="FC406" s="181"/>
      <c r="FD406" s="181"/>
      <c r="FE406" s="181"/>
      <c r="FF406" s="181"/>
      <c r="FG406" s="181"/>
      <c r="FH406" s="181"/>
      <c r="FI406" s="181"/>
      <c r="FJ406" s="181"/>
      <c r="FK406" s="181"/>
      <c r="FL406" s="181"/>
      <c r="FM406" s="181"/>
      <c r="FN406" s="181"/>
      <c r="FO406" s="181"/>
      <c r="FP406" s="181"/>
      <c r="FQ406" s="181"/>
      <c r="FR406" s="181"/>
    </row>
    <row r="407" spans="1:174">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c r="BP407" s="181"/>
      <c r="BQ407" s="181"/>
      <c r="BR407" s="181"/>
      <c r="BS407" s="181"/>
      <c r="BT407" s="181"/>
      <c r="BU407" s="181"/>
      <c r="BV407" s="181"/>
      <c r="BW407" s="181"/>
      <c r="BX407" s="181"/>
      <c r="BY407" s="181"/>
      <c r="BZ407" s="181"/>
      <c r="CA407" s="181"/>
      <c r="CB407" s="181"/>
      <c r="CC407" s="181"/>
      <c r="CD407" s="181"/>
      <c r="CE407" s="181"/>
      <c r="CF407" s="181"/>
      <c r="CG407" s="181"/>
      <c r="CH407" s="181"/>
      <c r="CI407" s="181"/>
      <c r="CJ407" s="181"/>
      <c r="CK407" s="181"/>
      <c r="CL407" s="181"/>
      <c r="CM407" s="181"/>
      <c r="CN407" s="181"/>
      <c r="CO407" s="181"/>
      <c r="CP407" s="181"/>
      <c r="CQ407" s="181"/>
      <c r="CR407" s="181"/>
      <c r="CS407" s="181"/>
      <c r="CT407" s="181"/>
      <c r="CU407" s="181"/>
      <c r="CV407" s="181"/>
      <c r="CW407" s="181"/>
      <c r="CX407" s="181"/>
      <c r="CY407" s="181"/>
      <c r="CZ407" s="181"/>
      <c r="DA407" s="181"/>
      <c r="DB407" s="181"/>
      <c r="DC407" s="181"/>
      <c r="DD407" s="181"/>
      <c r="DE407" s="181"/>
      <c r="DF407" s="181"/>
      <c r="DG407" s="181"/>
      <c r="DH407" s="181"/>
      <c r="DI407" s="181"/>
      <c r="DJ407" s="181"/>
      <c r="DK407" s="181"/>
      <c r="DL407" s="181"/>
      <c r="DM407" s="181"/>
      <c r="DN407" s="181"/>
      <c r="DO407" s="181"/>
      <c r="DP407" s="181"/>
      <c r="DQ407" s="181"/>
      <c r="DR407" s="181"/>
      <c r="DS407" s="181"/>
      <c r="DT407" s="181"/>
      <c r="DU407" s="181"/>
      <c r="DV407" s="181"/>
      <c r="DW407" s="181"/>
      <c r="DX407" s="181"/>
      <c r="DY407" s="181"/>
      <c r="DZ407" s="181"/>
      <c r="EA407" s="181"/>
      <c r="EB407" s="181"/>
      <c r="EC407" s="181"/>
      <c r="ED407" s="181"/>
      <c r="EE407" s="181"/>
      <c r="EF407" s="181"/>
      <c r="EG407" s="181"/>
      <c r="EH407" s="181"/>
      <c r="EI407" s="181"/>
      <c r="EJ407" s="181"/>
      <c r="EK407" s="181"/>
      <c r="EL407" s="181"/>
      <c r="EM407" s="181"/>
      <c r="EN407" s="181"/>
      <c r="EO407" s="181"/>
      <c r="EP407" s="181"/>
      <c r="EQ407" s="181"/>
      <c r="ER407" s="181"/>
      <c r="ES407" s="181"/>
      <c r="ET407" s="181"/>
      <c r="EU407" s="181"/>
      <c r="EV407" s="181"/>
      <c r="EW407" s="181"/>
      <c r="EX407" s="181"/>
      <c r="EY407" s="181"/>
      <c r="EZ407" s="181"/>
      <c r="FA407" s="181"/>
      <c r="FB407" s="181"/>
      <c r="FC407" s="181"/>
      <c r="FD407" s="181"/>
      <c r="FE407" s="181"/>
      <c r="FF407" s="181"/>
      <c r="FG407" s="181"/>
      <c r="FH407" s="181"/>
      <c r="FI407" s="181"/>
      <c r="FJ407" s="181"/>
      <c r="FK407" s="181"/>
      <c r="FL407" s="181"/>
      <c r="FM407" s="181"/>
      <c r="FN407" s="181"/>
      <c r="FO407" s="181"/>
      <c r="FP407" s="181"/>
      <c r="FQ407" s="181"/>
      <c r="FR407" s="181"/>
    </row>
    <row r="408" spans="1:174">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c r="BP408" s="181"/>
      <c r="BQ408" s="181"/>
      <c r="BR408" s="181"/>
      <c r="BS408" s="181"/>
      <c r="BT408" s="181"/>
      <c r="BU408" s="181"/>
      <c r="BV408" s="181"/>
      <c r="BW408" s="181"/>
      <c r="BX408" s="181"/>
      <c r="BY408" s="181"/>
      <c r="BZ408" s="181"/>
      <c r="CA408" s="181"/>
      <c r="CB408" s="181"/>
      <c r="CC408" s="181"/>
      <c r="CD408" s="181"/>
      <c r="CE408" s="181"/>
      <c r="CF408" s="181"/>
      <c r="CG408" s="181"/>
      <c r="CH408" s="181"/>
      <c r="CI408" s="181"/>
      <c r="CJ408" s="181"/>
      <c r="CK408" s="181"/>
      <c r="CL408" s="181"/>
      <c r="CM408" s="181"/>
      <c r="CN408" s="181"/>
      <c r="CO408" s="181"/>
      <c r="CP408" s="181"/>
      <c r="CQ408" s="181"/>
      <c r="CR408" s="181"/>
      <c r="CS408" s="181"/>
      <c r="CT408" s="181"/>
      <c r="CU408" s="181"/>
      <c r="CV408" s="181"/>
      <c r="CW408" s="181"/>
      <c r="CX408" s="181"/>
      <c r="CY408" s="181"/>
      <c r="CZ408" s="181"/>
      <c r="DA408" s="181"/>
      <c r="DB408" s="181"/>
      <c r="DC408" s="181"/>
      <c r="DD408" s="181"/>
      <c r="DE408" s="181"/>
      <c r="DF408" s="181"/>
      <c r="DG408" s="181"/>
      <c r="DH408" s="181"/>
      <c r="DI408" s="181"/>
      <c r="DJ408" s="181"/>
      <c r="DK408" s="181"/>
      <c r="DL408" s="181"/>
      <c r="DM408" s="181"/>
      <c r="DN408" s="181"/>
      <c r="DO408" s="181"/>
      <c r="DP408" s="181"/>
      <c r="DQ408" s="181"/>
      <c r="DR408" s="181"/>
      <c r="DS408" s="181"/>
      <c r="DT408" s="181"/>
      <c r="DU408" s="181"/>
      <c r="DV408" s="181"/>
      <c r="DW408" s="181"/>
      <c r="DX408" s="181"/>
      <c r="DY408" s="181"/>
      <c r="DZ408" s="181"/>
      <c r="EA408" s="181"/>
      <c r="EB408" s="181"/>
      <c r="EC408" s="181"/>
      <c r="ED408" s="181"/>
      <c r="EE408" s="181"/>
      <c r="EF408" s="181"/>
      <c r="EG408" s="181"/>
      <c r="EH408" s="181"/>
      <c r="EI408" s="181"/>
      <c r="EJ408" s="181"/>
      <c r="EK408" s="181"/>
      <c r="EL408" s="181"/>
      <c r="EM408" s="181"/>
      <c r="EN408" s="181"/>
      <c r="EO408" s="181"/>
      <c r="EP408" s="181"/>
      <c r="EQ408" s="181"/>
      <c r="ER408" s="181"/>
      <c r="ES408" s="181"/>
      <c r="ET408" s="181"/>
      <c r="EU408" s="181"/>
      <c r="EV408" s="181"/>
      <c r="EW408" s="181"/>
      <c r="EX408" s="181"/>
      <c r="EY408" s="181"/>
      <c r="EZ408" s="181"/>
      <c r="FA408" s="181"/>
      <c r="FB408" s="181"/>
      <c r="FC408" s="181"/>
      <c r="FD408" s="181"/>
      <c r="FE408" s="181"/>
      <c r="FF408" s="181"/>
      <c r="FG408" s="181"/>
      <c r="FH408" s="181"/>
      <c r="FI408" s="181"/>
      <c r="FJ408" s="181"/>
      <c r="FK408" s="181"/>
      <c r="FL408" s="181"/>
      <c r="FM408" s="181"/>
      <c r="FN408" s="181"/>
      <c r="FO408" s="181"/>
      <c r="FP408" s="181"/>
      <c r="FQ408" s="181"/>
      <c r="FR408" s="181"/>
    </row>
    <row r="409" spans="1:174">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c r="BP409" s="181"/>
      <c r="BQ409" s="181"/>
      <c r="BR409" s="181"/>
      <c r="BS409" s="181"/>
      <c r="BT409" s="181"/>
      <c r="BU409" s="181"/>
      <c r="BV409" s="181"/>
      <c r="BW409" s="181"/>
      <c r="BX409" s="181"/>
      <c r="BY409" s="181"/>
      <c r="BZ409" s="181"/>
      <c r="CA409" s="181"/>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81"/>
      <c r="CW409" s="181"/>
      <c r="CX409" s="181"/>
      <c r="CY409" s="181"/>
      <c r="CZ409" s="181"/>
      <c r="DA409" s="181"/>
      <c r="DB409" s="181"/>
      <c r="DC409" s="181"/>
      <c r="DD409" s="181"/>
      <c r="DE409" s="181"/>
      <c r="DF409" s="181"/>
      <c r="DG409" s="181"/>
      <c r="DH409" s="181"/>
      <c r="DI409" s="181"/>
      <c r="DJ409" s="181"/>
      <c r="DK409" s="181"/>
      <c r="DL409" s="181"/>
      <c r="DM409" s="181"/>
      <c r="DN409" s="181"/>
      <c r="DO409" s="181"/>
      <c r="DP409" s="181"/>
      <c r="DQ409" s="181"/>
      <c r="DR409" s="181"/>
      <c r="DS409" s="181"/>
      <c r="DT409" s="181"/>
      <c r="DU409" s="181"/>
      <c r="DV409" s="181"/>
      <c r="DW409" s="181"/>
      <c r="DX409" s="181"/>
      <c r="DY409" s="181"/>
      <c r="DZ409" s="181"/>
      <c r="EA409" s="181"/>
      <c r="EB409" s="181"/>
      <c r="EC409" s="181"/>
      <c r="ED409" s="181"/>
      <c r="EE409" s="181"/>
      <c r="EF409" s="181"/>
      <c r="EG409" s="181"/>
      <c r="EH409" s="181"/>
      <c r="EI409" s="181"/>
      <c r="EJ409" s="181"/>
      <c r="EK409" s="181"/>
      <c r="EL409" s="181"/>
      <c r="EM409" s="181"/>
      <c r="EN409" s="181"/>
      <c r="EO409" s="181"/>
      <c r="EP409" s="181"/>
      <c r="EQ409" s="181"/>
      <c r="ER409" s="181"/>
      <c r="ES409" s="181"/>
      <c r="ET409" s="181"/>
      <c r="EU409" s="181"/>
      <c r="EV409" s="181"/>
      <c r="EW409" s="181"/>
      <c r="EX409" s="181"/>
      <c r="EY409" s="181"/>
      <c r="EZ409" s="181"/>
      <c r="FA409" s="181"/>
      <c r="FB409" s="181"/>
      <c r="FC409" s="181"/>
      <c r="FD409" s="181"/>
      <c r="FE409" s="181"/>
      <c r="FF409" s="181"/>
      <c r="FG409" s="181"/>
      <c r="FH409" s="181"/>
      <c r="FI409" s="181"/>
      <c r="FJ409" s="181"/>
      <c r="FK409" s="181"/>
      <c r="FL409" s="181"/>
      <c r="FM409" s="181"/>
      <c r="FN409" s="181"/>
      <c r="FO409" s="181"/>
      <c r="FP409" s="181"/>
      <c r="FQ409" s="181"/>
      <c r="FR409" s="181"/>
    </row>
    <row r="410" spans="1:174">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81"/>
      <c r="CW410" s="181"/>
      <c r="CX410" s="181"/>
      <c r="CY410" s="181"/>
      <c r="CZ410" s="181"/>
      <c r="DA410" s="181"/>
      <c r="DB410" s="181"/>
      <c r="DC410" s="181"/>
      <c r="DD410" s="181"/>
      <c r="DE410" s="181"/>
      <c r="DF410" s="181"/>
      <c r="DG410" s="181"/>
      <c r="DH410" s="181"/>
      <c r="DI410" s="181"/>
      <c r="DJ410" s="181"/>
      <c r="DK410" s="181"/>
      <c r="DL410" s="181"/>
      <c r="DM410" s="181"/>
      <c r="DN410" s="181"/>
      <c r="DO410" s="181"/>
      <c r="DP410" s="181"/>
      <c r="DQ410" s="181"/>
      <c r="DR410" s="181"/>
      <c r="DS410" s="181"/>
      <c r="DT410" s="181"/>
      <c r="DU410" s="181"/>
      <c r="DV410" s="181"/>
      <c r="DW410" s="181"/>
      <c r="DX410" s="181"/>
      <c r="DY410" s="181"/>
      <c r="DZ410" s="181"/>
      <c r="EA410" s="181"/>
      <c r="EB410" s="181"/>
      <c r="EC410" s="181"/>
      <c r="ED410" s="181"/>
      <c r="EE410" s="181"/>
      <c r="EF410" s="181"/>
      <c r="EG410" s="181"/>
      <c r="EH410" s="181"/>
      <c r="EI410" s="181"/>
      <c r="EJ410" s="181"/>
      <c r="EK410" s="181"/>
      <c r="EL410" s="181"/>
      <c r="EM410" s="181"/>
      <c r="EN410" s="181"/>
      <c r="EO410" s="181"/>
      <c r="EP410" s="181"/>
      <c r="EQ410" s="181"/>
      <c r="ER410" s="181"/>
      <c r="ES410" s="181"/>
      <c r="ET410" s="181"/>
      <c r="EU410" s="181"/>
      <c r="EV410" s="181"/>
      <c r="EW410" s="181"/>
      <c r="EX410" s="181"/>
      <c r="EY410" s="181"/>
      <c r="EZ410" s="181"/>
      <c r="FA410" s="181"/>
      <c r="FB410" s="181"/>
      <c r="FC410" s="181"/>
      <c r="FD410" s="181"/>
      <c r="FE410" s="181"/>
      <c r="FF410" s="181"/>
      <c r="FG410" s="181"/>
      <c r="FH410" s="181"/>
      <c r="FI410" s="181"/>
      <c r="FJ410" s="181"/>
      <c r="FK410" s="181"/>
      <c r="FL410" s="181"/>
      <c r="FM410" s="181"/>
      <c r="FN410" s="181"/>
      <c r="FO410" s="181"/>
      <c r="FP410" s="181"/>
      <c r="FQ410" s="181"/>
      <c r="FR410" s="181"/>
    </row>
    <row r="411" spans="1:174">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B411" s="181"/>
      <c r="BC411" s="181"/>
      <c r="BD411" s="181"/>
      <c r="BE411" s="181"/>
      <c r="BF411" s="181"/>
      <c r="BG411" s="181"/>
      <c r="BH411" s="181"/>
      <c r="BI411" s="181"/>
      <c r="BJ411" s="181"/>
      <c r="BK411" s="181"/>
      <c r="BL411" s="181"/>
      <c r="BM411" s="181"/>
      <c r="BN411" s="181"/>
      <c r="BO411" s="181"/>
      <c r="BP411" s="181"/>
      <c r="BQ411" s="181"/>
      <c r="BR411" s="181"/>
      <c r="BS411" s="181"/>
      <c r="BT411" s="181"/>
      <c r="BU411" s="181"/>
      <c r="BV411" s="181"/>
      <c r="BW411" s="181"/>
      <c r="BX411" s="181"/>
      <c r="BY411" s="181"/>
      <c r="BZ411" s="181"/>
      <c r="CA411" s="181"/>
      <c r="CB411" s="181"/>
      <c r="CC411" s="181"/>
      <c r="CD411" s="181"/>
      <c r="CE411" s="181"/>
      <c r="CF411" s="181"/>
      <c r="CG411" s="181"/>
      <c r="CH411" s="181"/>
      <c r="CI411" s="181"/>
      <c r="CJ411" s="181"/>
      <c r="CK411" s="181"/>
      <c r="CL411" s="181"/>
      <c r="CM411" s="181"/>
      <c r="CN411" s="181"/>
      <c r="CO411" s="181"/>
      <c r="CP411" s="181"/>
      <c r="CQ411" s="181"/>
      <c r="CR411" s="181"/>
      <c r="CS411" s="181"/>
      <c r="CT411" s="181"/>
      <c r="CU411" s="181"/>
      <c r="CV411" s="181"/>
      <c r="CW411" s="181"/>
      <c r="CX411" s="181"/>
      <c r="CY411" s="181"/>
      <c r="CZ411" s="181"/>
      <c r="DA411" s="181"/>
      <c r="DB411" s="181"/>
      <c r="DC411" s="181"/>
      <c r="DD411" s="181"/>
      <c r="DE411" s="181"/>
      <c r="DF411" s="181"/>
      <c r="DG411" s="181"/>
      <c r="DH411" s="181"/>
      <c r="DI411" s="181"/>
      <c r="DJ411" s="181"/>
      <c r="DK411" s="181"/>
      <c r="DL411" s="181"/>
      <c r="DM411" s="181"/>
      <c r="DN411" s="181"/>
      <c r="DO411" s="181"/>
      <c r="DP411" s="181"/>
      <c r="DQ411" s="181"/>
      <c r="DR411" s="181"/>
      <c r="DS411" s="181"/>
      <c r="DT411" s="181"/>
      <c r="DU411" s="181"/>
      <c r="DV411" s="181"/>
      <c r="DW411" s="181"/>
      <c r="DX411" s="181"/>
      <c r="DY411" s="181"/>
      <c r="DZ411" s="181"/>
      <c r="EA411" s="181"/>
      <c r="EB411" s="181"/>
      <c r="EC411" s="181"/>
      <c r="ED411" s="181"/>
      <c r="EE411" s="181"/>
      <c r="EF411" s="181"/>
      <c r="EG411" s="181"/>
      <c r="EH411" s="181"/>
      <c r="EI411" s="181"/>
      <c r="EJ411" s="181"/>
      <c r="EK411" s="181"/>
      <c r="EL411" s="181"/>
      <c r="EM411" s="181"/>
      <c r="EN411" s="181"/>
      <c r="EO411" s="181"/>
      <c r="EP411" s="181"/>
      <c r="EQ411" s="181"/>
      <c r="ER411" s="181"/>
      <c r="ES411" s="181"/>
      <c r="ET411" s="181"/>
      <c r="EU411" s="181"/>
      <c r="EV411" s="181"/>
      <c r="EW411" s="181"/>
      <c r="EX411" s="181"/>
      <c r="EY411" s="181"/>
      <c r="EZ411" s="181"/>
      <c r="FA411" s="181"/>
      <c r="FB411" s="181"/>
      <c r="FC411" s="181"/>
      <c r="FD411" s="181"/>
      <c r="FE411" s="181"/>
      <c r="FF411" s="181"/>
      <c r="FG411" s="181"/>
      <c r="FH411" s="181"/>
      <c r="FI411" s="181"/>
      <c r="FJ411" s="181"/>
      <c r="FK411" s="181"/>
      <c r="FL411" s="181"/>
      <c r="FM411" s="181"/>
      <c r="FN411" s="181"/>
      <c r="FO411" s="181"/>
      <c r="FP411" s="181"/>
      <c r="FQ411" s="181"/>
      <c r="FR411" s="181"/>
    </row>
    <row r="412" spans="1:174">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c r="BP412" s="181"/>
      <c r="BQ412" s="181"/>
      <c r="BR412" s="181"/>
      <c r="BS412" s="181"/>
      <c r="BT412" s="181"/>
      <c r="BU412" s="181"/>
      <c r="BV412" s="181"/>
      <c r="BW412" s="181"/>
      <c r="BX412" s="181"/>
      <c r="BY412" s="181"/>
      <c r="BZ412" s="181"/>
      <c r="CA412" s="181"/>
      <c r="CB412" s="181"/>
      <c r="CC412" s="181"/>
      <c r="CD412" s="181"/>
      <c r="CE412" s="181"/>
      <c r="CF412" s="181"/>
      <c r="CG412" s="181"/>
      <c r="CH412" s="181"/>
      <c r="CI412" s="181"/>
      <c r="CJ412" s="181"/>
      <c r="CK412" s="181"/>
      <c r="CL412" s="181"/>
      <c r="CM412" s="181"/>
      <c r="CN412" s="181"/>
      <c r="CO412" s="181"/>
      <c r="CP412" s="181"/>
      <c r="CQ412" s="181"/>
      <c r="CR412" s="181"/>
      <c r="CS412" s="181"/>
      <c r="CT412" s="181"/>
      <c r="CU412" s="181"/>
      <c r="CV412" s="181"/>
      <c r="CW412" s="181"/>
      <c r="CX412" s="181"/>
      <c r="CY412" s="181"/>
      <c r="CZ412" s="181"/>
      <c r="DA412" s="181"/>
      <c r="DB412" s="181"/>
      <c r="DC412" s="181"/>
      <c r="DD412" s="181"/>
      <c r="DE412" s="181"/>
      <c r="DF412" s="181"/>
      <c r="DG412" s="181"/>
      <c r="DH412" s="181"/>
      <c r="DI412" s="181"/>
      <c r="DJ412" s="181"/>
      <c r="DK412" s="181"/>
      <c r="DL412" s="181"/>
      <c r="DM412" s="181"/>
      <c r="DN412" s="181"/>
      <c r="DO412" s="181"/>
      <c r="DP412" s="181"/>
      <c r="DQ412" s="181"/>
      <c r="DR412" s="181"/>
      <c r="DS412" s="181"/>
      <c r="DT412" s="181"/>
      <c r="DU412" s="181"/>
      <c r="DV412" s="181"/>
      <c r="DW412" s="181"/>
      <c r="DX412" s="181"/>
      <c r="DY412" s="181"/>
      <c r="DZ412" s="181"/>
      <c r="EA412" s="181"/>
      <c r="EB412" s="181"/>
      <c r="EC412" s="181"/>
      <c r="ED412" s="181"/>
      <c r="EE412" s="181"/>
      <c r="EF412" s="181"/>
      <c r="EG412" s="181"/>
      <c r="EH412" s="181"/>
      <c r="EI412" s="181"/>
      <c r="EJ412" s="181"/>
      <c r="EK412" s="181"/>
      <c r="EL412" s="181"/>
      <c r="EM412" s="181"/>
      <c r="EN412" s="181"/>
      <c r="EO412" s="181"/>
      <c r="EP412" s="181"/>
      <c r="EQ412" s="181"/>
      <c r="ER412" s="181"/>
      <c r="ES412" s="181"/>
      <c r="ET412" s="181"/>
      <c r="EU412" s="181"/>
      <c r="EV412" s="181"/>
      <c r="EW412" s="181"/>
      <c r="EX412" s="181"/>
      <c r="EY412" s="181"/>
      <c r="EZ412" s="181"/>
      <c r="FA412" s="181"/>
      <c r="FB412" s="181"/>
      <c r="FC412" s="181"/>
      <c r="FD412" s="181"/>
      <c r="FE412" s="181"/>
      <c r="FF412" s="181"/>
      <c r="FG412" s="181"/>
      <c r="FH412" s="181"/>
      <c r="FI412" s="181"/>
      <c r="FJ412" s="181"/>
      <c r="FK412" s="181"/>
      <c r="FL412" s="181"/>
      <c r="FM412" s="181"/>
      <c r="FN412" s="181"/>
      <c r="FO412" s="181"/>
      <c r="FP412" s="181"/>
      <c r="FQ412" s="181"/>
      <c r="FR412" s="181"/>
    </row>
    <row r="413" spans="1:174">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c r="BP413" s="181"/>
      <c r="BQ413" s="181"/>
      <c r="BR413" s="181"/>
      <c r="BS413" s="181"/>
      <c r="BT413" s="181"/>
      <c r="BU413" s="181"/>
      <c r="BV413" s="181"/>
      <c r="BW413" s="181"/>
      <c r="BX413" s="181"/>
      <c r="BY413" s="181"/>
      <c r="BZ413" s="181"/>
      <c r="CA413" s="181"/>
      <c r="CB413" s="181"/>
      <c r="CC413" s="181"/>
      <c r="CD413" s="181"/>
      <c r="CE413" s="181"/>
      <c r="CF413" s="181"/>
      <c r="CG413" s="181"/>
      <c r="CH413" s="181"/>
      <c r="CI413" s="181"/>
      <c r="CJ413" s="181"/>
      <c r="CK413" s="181"/>
      <c r="CL413" s="181"/>
      <c r="CM413" s="181"/>
      <c r="CN413" s="181"/>
      <c r="CO413" s="181"/>
      <c r="CP413" s="181"/>
      <c r="CQ413" s="181"/>
      <c r="CR413" s="181"/>
      <c r="CS413" s="181"/>
      <c r="CT413" s="181"/>
      <c r="CU413" s="181"/>
      <c r="CV413" s="181"/>
      <c r="CW413" s="181"/>
      <c r="CX413" s="181"/>
      <c r="CY413" s="181"/>
      <c r="CZ413" s="181"/>
      <c r="DA413" s="181"/>
      <c r="DB413" s="181"/>
      <c r="DC413" s="181"/>
      <c r="DD413" s="181"/>
      <c r="DE413" s="181"/>
      <c r="DF413" s="181"/>
      <c r="DG413" s="181"/>
      <c r="DH413" s="181"/>
      <c r="DI413" s="181"/>
      <c r="DJ413" s="181"/>
      <c r="DK413" s="181"/>
      <c r="DL413" s="181"/>
      <c r="DM413" s="181"/>
      <c r="DN413" s="181"/>
      <c r="DO413" s="181"/>
      <c r="DP413" s="181"/>
      <c r="DQ413" s="181"/>
      <c r="DR413" s="181"/>
      <c r="DS413" s="181"/>
      <c r="DT413" s="181"/>
      <c r="DU413" s="181"/>
      <c r="DV413" s="181"/>
      <c r="DW413" s="181"/>
      <c r="DX413" s="181"/>
      <c r="DY413" s="181"/>
      <c r="DZ413" s="181"/>
      <c r="EA413" s="181"/>
      <c r="EB413" s="181"/>
      <c r="EC413" s="181"/>
      <c r="ED413" s="181"/>
      <c r="EE413" s="181"/>
      <c r="EF413" s="181"/>
      <c r="EG413" s="181"/>
      <c r="EH413" s="181"/>
      <c r="EI413" s="181"/>
      <c r="EJ413" s="181"/>
      <c r="EK413" s="181"/>
      <c r="EL413" s="181"/>
      <c r="EM413" s="181"/>
      <c r="EN413" s="181"/>
      <c r="EO413" s="181"/>
      <c r="EP413" s="181"/>
      <c r="EQ413" s="181"/>
      <c r="ER413" s="181"/>
      <c r="ES413" s="181"/>
      <c r="ET413" s="181"/>
      <c r="EU413" s="181"/>
      <c r="EV413" s="181"/>
      <c r="EW413" s="181"/>
      <c r="EX413" s="181"/>
      <c r="EY413" s="181"/>
      <c r="EZ413" s="181"/>
      <c r="FA413" s="181"/>
      <c r="FB413" s="181"/>
      <c r="FC413" s="181"/>
      <c r="FD413" s="181"/>
      <c r="FE413" s="181"/>
      <c r="FF413" s="181"/>
      <c r="FG413" s="181"/>
      <c r="FH413" s="181"/>
      <c r="FI413" s="181"/>
      <c r="FJ413" s="181"/>
      <c r="FK413" s="181"/>
      <c r="FL413" s="181"/>
      <c r="FM413" s="181"/>
      <c r="FN413" s="181"/>
      <c r="FO413" s="181"/>
      <c r="FP413" s="181"/>
      <c r="FQ413" s="181"/>
      <c r="FR413" s="181"/>
    </row>
    <row r="414" spans="1:174">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c r="BP414" s="181"/>
      <c r="BQ414" s="181"/>
      <c r="BR414" s="181"/>
      <c r="BS414" s="181"/>
      <c r="BT414" s="181"/>
      <c r="BU414" s="181"/>
      <c r="BV414" s="181"/>
      <c r="BW414" s="181"/>
      <c r="BX414" s="181"/>
      <c r="BY414" s="181"/>
      <c r="BZ414" s="181"/>
      <c r="CA414" s="181"/>
      <c r="CB414" s="181"/>
      <c r="CC414" s="181"/>
      <c r="CD414" s="181"/>
      <c r="CE414" s="181"/>
      <c r="CF414" s="181"/>
      <c r="CG414" s="181"/>
      <c r="CH414" s="181"/>
      <c r="CI414" s="181"/>
      <c r="CJ414" s="181"/>
      <c r="CK414" s="181"/>
      <c r="CL414" s="181"/>
      <c r="CM414" s="181"/>
      <c r="CN414" s="181"/>
      <c r="CO414" s="181"/>
      <c r="CP414" s="181"/>
      <c r="CQ414" s="181"/>
      <c r="CR414" s="181"/>
      <c r="CS414" s="181"/>
      <c r="CT414" s="181"/>
      <c r="CU414" s="181"/>
      <c r="CV414" s="181"/>
      <c r="CW414" s="181"/>
      <c r="CX414" s="181"/>
      <c r="CY414" s="181"/>
      <c r="CZ414" s="181"/>
      <c r="DA414" s="181"/>
      <c r="DB414" s="181"/>
      <c r="DC414" s="181"/>
      <c r="DD414" s="181"/>
      <c r="DE414" s="181"/>
      <c r="DF414" s="181"/>
      <c r="DG414" s="181"/>
      <c r="DH414" s="181"/>
      <c r="DI414" s="181"/>
      <c r="DJ414" s="181"/>
      <c r="DK414" s="181"/>
      <c r="DL414" s="181"/>
      <c r="DM414" s="181"/>
      <c r="DN414" s="181"/>
      <c r="DO414" s="181"/>
      <c r="DP414" s="181"/>
      <c r="DQ414" s="181"/>
      <c r="DR414" s="181"/>
      <c r="DS414" s="181"/>
      <c r="DT414" s="181"/>
      <c r="DU414" s="181"/>
      <c r="DV414" s="181"/>
      <c r="DW414" s="181"/>
      <c r="DX414" s="181"/>
      <c r="DY414" s="181"/>
      <c r="DZ414" s="181"/>
      <c r="EA414" s="181"/>
      <c r="EB414" s="181"/>
      <c r="EC414" s="181"/>
      <c r="ED414" s="181"/>
      <c r="EE414" s="181"/>
      <c r="EF414" s="181"/>
      <c r="EG414" s="181"/>
      <c r="EH414" s="181"/>
      <c r="EI414" s="181"/>
      <c r="EJ414" s="181"/>
      <c r="EK414" s="181"/>
      <c r="EL414" s="181"/>
      <c r="EM414" s="181"/>
      <c r="EN414" s="181"/>
      <c r="EO414" s="181"/>
      <c r="EP414" s="181"/>
      <c r="EQ414" s="181"/>
      <c r="ER414" s="181"/>
      <c r="ES414" s="181"/>
      <c r="ET414" s="181"/>
      <c r="EU414" s="181"/>
      <c r="EV414" s="181"/>
      <c r="EW414" s="181"/>
      <c r="EX414" s="181"/>
      <c r="EY414" s="181"/>
      <c r="EZ414" s="181"/>
      <c r="FA414" s="181"/>
      <c r="FB414" s="181"/>
      <c r="FC414" s="181"/>
      <c r="FD414" s="181"/>
      <c r="FE414" s="181"/>
      <c r="FF414" s="181"/>
      <c r="FG414" s="181"/>
      <c r="FH414" s="181"/>
      <c r="FI414" s="181"/>
      <c r="FJ414" s="181"/>
      <c r="FK414" s="181"/>
      <c r="FL414" s="181"/>
      <c r="FM414" s="181"/>
      <c r="FN414" s="181"/>
      <c r="FO414" s="181"/>
      <c r="FP414" s="181"/>
      <c r="FQ414" s="181"/>
      <c r="FR414" s="181"/>
    </row>
    <row r="415" spans="1:174">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181"/>
      <c r="BC415" s="181"/>
      <c r="BD415" s="181"/>
      <c r="BE415" s="181"/>
      <c r="BF415" s="181"/>
      <c r="BG415" s="181"/>
      <c r="BH415" s="181"/>
      <c r="BI415" s="181"/>
      <c r="BJ415" s="181"/>
      <c r="BK415" s="181"/>
      <c r="BL415" s="181"/>
      <c r="BM415" s="181"/>
      <c r="BN415" s="181"/>
      <c r="BO415" s="181"/>
      <c r="BP415" s="181"/>
      <c r="BQ415" s="181"/>
      <c r="BR415" s="181"/>
      <c r="BS415" s="181"/>
      <c r="BT415" s="181"/>
      <c r="BU415" s="181"/>
      <c r="BV415" s="181"/>
      <c r="BW415" s="181"/>
      <c r="BX415" s="181"/>
      <c r="BY415" s="181"/>
      <c r="BZ415" s="181"/>
      <c r="CA415" s="181"/>
      <c r="CB415" s="181"/>
      <c r="CC415" s="181"/>
      <c r="CD415" s="181"/>
      <c r="CE415" s="181"/>
      <c r="CF415" s="181"/>
      <c r="CG415" s="181"/>
      <c r="CH415" s="181"/>
      <c r="CI415" s="181"/>
      <c r="CJ415" s="181"/>
      <c r="CK415" s="181"/>
      <c r="CL415" s="181"/>
      <c r="CM415" s="181"/>
      <c r="CN415" s="181"/>
      <c r="CO415" s="181"/>
      <c r="CP415" s="181"/>
      <c r="CQ415" s="181"/>
      <c r="CR415" s="181"/>
      <c r="CS415" s="181"/>
      <c r="CT415" s="181"/>
      <c r="CU415" s="181"/>
      <c r="CV415" s="181"/>
      <c r="CW415" s="181"/>
      <c r="CX415" s="181"/>
      <c r="CY415" s="181"/>
      <c r="CZ415" s="181"/>
      <c r="DA415" s="181"/>
      <c r="DB415" s="181"/>
      <c r="DC415" s="181"/>
      <c r="DD415" s="181"/>
      <c r="DE415" s="181"/>
      <c r="DF415" s="181"/>
      <c r="DG415" s="181"/>
      <c r="DH415" s="181"/>
      <c r="DI415" s="181"/>
      <c r="DJ415" s="181"/>
      <c r="DK415" s="181"/>
      <c r="DL415" s="181"/>
      <c r="DM415" s="181"/>
      <c r="DN415" s="181"/>
      <c r="DO415" s="181"/>
      <c r="DP415" s="181"/>
      <c r="DQ415" s="181"/>
      <c r="DR415" s="181"/>
      <c r="DS415" s="181"/>
      <c r="DT415" s="181"/>
      <c r="DU415" s="181"/>
      <c r="DV415" s="181"/>
      <c r="DW415" s="181"/>
      <c r="DX415" s="181"/>
      <c r="DY415" s="181"/>
      <c r="DZ415" s="181"/>
      <c r="EA415" s="181"/>
      <c r="EB415" s="181"/>
      <c r="EC415" s="181"/>
      <c r="ED415" s="181"/>
      <c r="EE415" s="181"/>
      <c r="EF415" s="181"/>
      <c r="EG415" s="181"/>
      <c r="EH415" s="181"/>
      <c r="EI415" s="181"/>
      <c r="EJ415" s="181"/>
      <c r="EK415" s="181"/>
      <c r="EL415" s="181"/>
      <c r="EM415" s="181"/>
      <c r="EN415" s="181"/>
      <c r="EO415" s="181"/>
      <c r="EP415" s="181"/>
      <c r="EQ415" s="181"/>
      <c r="ER415" s="181"/>
      <c r="ES415" s="181"/>
      <c r="ET415" s="181"/>
      <c r="EU415" s="181"/>
      <c r="EV415" s="181"/>
      <c r="EW415" s="181"/>
      <c r="EX415" s="181"/>
      <c r="EY415" s="181"/>
      <c r="EZ415" s="181"/>
      <c r="FA415" s="181"/>
      <c r="FB415" s="181"/>
      <c r="FC415" s="181"/>
      <c r="FD415" s="181"/>
      <c r="FE415" s="181"/>
      <c r="FF415" s="181"/>
      <c r="FG415" s="181"/>
      <c r="FH415" s="181"/>
      <c r="FI415" s="181"/>
      <c r="FJ415" s="181"/>
      <c r="FK415" s="181"/>
      <c r="FL415" s="181"/>
      <c r="FM415" s="181"/>
      <c r="FN415" s="181"/>
      <c r="FO415" s="181"/>
      <c r="FP415" s="181"/>
      <c r="FQ415" s="181"/>
      <c r="FR415" s="181"/>
    </row>
    <row r="416" spans="1:174">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181"/>
      <c r="BC416" s="181"/>
      <c r="BD416" s="181"/>
      <c r="BE416" s="181"/>
      <c r="BF416" s="181"/>
      <c r="BG416" s="181"/>
      <c r="BH416" s="181"/>
      <c r="BI416" s="181"/>
      <c r="BJ416" s="181"/>
      <c r="BK416" s="181"/>
      <c r="BL416" s="181"/>
      <c r="BM416" s="181"/>
      <c r="BN416" s="181"/>
      <c r="BO416" s="181"/>
      <c r="BP416" s="181"/>
      <c r="BQ416" s="181"/>
      <c r="BR416" s="181"/>
      <c r="BS416" s="181"/>
      <c r="BT416" s="181"/>
      <c r="BU416" s="181"/>
      <c r="BV416" s="181"/>
      <c r="BW416" s="181"/>
      <c r="BX416" s="181"/>
      <c r="BY416" s="181"/>
      <c r="BZ416" s="181"/>
      <c r="CA416" s="181"/>
      <c r="CB416" s="181"/>
      <c r="CC416" s="181"/>
      <c r="CD416" s="181"/>
      <c r="CE416" s="181"/>
      <c r="CF416" s="181"/>
      <c r="CG416" s="181"/>
      <c r="CH416" s="181"/>
      <c r="CI416" s="181"/>
      <c r="CJ416" s="181"/>
      <c r="CK416" s="181"/>
      <c r="CL416" s="181"/>
      <c r="CM416" s="181"/>
      <c r="CN416" s="181"/>
      <c r="CO416" s="181"/>
      <c r="CP416" s="181"/>
      <c r="CQ416" s="181"/>
      <c r="CR416" s="181"/>
      <c r="CS416" s="181"/>
      <c r="CT416" s="181"/>
      <c r="CU416" s="181"/>
      <c r="CV416" s="181"/>
      <c r="CW416" s="181"/>
      <c r="CX416" s="181"/>
      <c r="CY416" s="181"/>
      <c r="CZ416" s="181"/>
      <c r="DA416" s="181"/>
      <c r="DB416" s="181"/>
      <c r="DC416" s="181"/>
      <c r="DD416" s="181"/>
      <c r="DE416" s="181"/>
      <c r="DF416" s="181"/>
      <c r="DG416" s="181"/>
      <c r="DH416" s="181"/>
      <c r="DI416" s="181"/>
      <c r="DJ416" s="181"/>
      <c r="DK416" s="181"/>
      <c r="DL416" s="181"/>
      <c r="DM416" s="181"/>
      <c r="DN416" s="181"/>
      <c r="DO416" s="181"/>
      <c r="DP416" s="181"/>
      <c r="DQ416" s="181"/>
      <c r="DR416" s="181"/>
      <c r="DS416" s="181"/>
      <c r="DT416" s="181"/>
      <c r="DU416" s="181"/>
      <c r="DV416" s="181"/>
      <c r="DW416" s="181"/>
      <c r="DX416" s="181"/>
      <c r="DY416" s="181"/>
      <c r="DZ416" s="181"/>
      <c r="EA416" s="181"/>
      <c r="EB416" s="181"/>
      <c r="EC416" s="181"/>
      <c r="ED416" s="181"/>
      <c r="EE416" s="181"/>
      <c r="EF416" s="181"/>
      <c r="EG416" s="181"/>
      <c r="EH416" s="181"/>
      <c r="EI416" s="181"/>
      <c r="EJ416" s="181"/>
      <c r="EK416" s="181"/>
      <c r="EL416" s="181"/>
      <c r="EM416" s="181"/>
      <c r="EN416" s="181"/>
      <c r="EO416" s="181"/>
      <c r="EP416" s="181"/>
      <c r="EQ416" s="181"/>
      <c r="ER416" s="181"/>
      <c r="ES416" s="181"/>
      <c r="ET416" s="181"/>
      <c r="EU416" s="181"/>
      <c r="EV416" s="181"/>
      <c r="EW416" s="181"/>
      <c r="EX416" s="181"/>
      <c r="EY416" s="181"/>
      <c r="EZ416" s="181"/>
      <c r="FA416" s="181"/>
      <c r="FB416" s="181"/>
      <c r="FC416" s="181"/>
      <c r="FD416" s="181"/>
      <c r="FE416" s="181"/>
      <c r="FF416" s="181"/>
      <c r="FG416" s="181"/>
      <c r="FH416" s="181"/>
      <c r="FI416" s="181"/>
      <c r="FJ416" s="181"/>
      <c r="FK416" s="181"/>
      <c r="FL416" s="181"/>
      <c r="FM416" s="181"/>
      <c r="FN416" s="181"/>
      <c r="FO416" s="181"/>
      <c r="FP416" s="181"/>
      <c r="FQ416" s="181"/>
      <c r="FR416" s="181"/>
    </row>
    <row r="417" spans="1:174">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B417" s="181"/>
      <c r="BC417" s="181"/>
      <c r="BD417" s="181"/>
      <c r="BE417" s="181"/>
      <c r="BF417" s="181"/>
      <c r="BG417" s="181"/>
      <c r="BH417" s="181"/>
      <c r="BI417" s="181"/>
      <c r="BJ417" s="181"/>
      <c r="BK417" s="181"/>
      <c r="BL417" s="181"/>
      <c r="BM417" s="181"/>
      <c r="BN417" s="181"/>
      <c r="BO417" s="181"/>
      <c r="BP417" s="181"/>
      <c r="BQ417" s="181"/>
      <c r="BR417" s="181"/>
      <c r="BS417" s="181"/>
      <c r="BT417" s="181"/>
      <c r="BU417" s="181"/>
      <c r="BV417" s="181"/>
      <c r="BW417" s="181"/>
      <c r="BX417" s="181"/>
      <c r="BY417" s="181"/>
      <c r="BZ417" s="181"/>
      <c r="CA417" s="181"/>
      <c r="CB417" s="181"/>
      <c r="CC417" s="181"/>
      <c r="CD417" s="181"/>
      <c r="CE417" s="181"/>
      <c r="CF417" s="181"/>
      <c r="CG417" s="181"/>
      <c r="CH417" s="181"/>
      <c r="CI417" s="181"/>
      <c r="CJ417" s="181"/>
      <c r="CK417" s="181"/>
      <c r="CL417" s="181"/>
      <c r="CM417" s="181"/>
      <c r="CN417" s="181"/>
      <c r="CO417" s="181"/>
      <c r="CP417" s="181"/>
      <c r="CQ417" s="181"/>
      <c r="CR417" s="181"/>
      <c r="CS417" s="181"/>
      <c r="CT417" s="181"/>
      <c r="CU417" s="181"/>
      <c r="CV417" s="181"/>
      <c r="CW417" s="181"/>
      <c r="CX417" s="181"/>
      <c r="CY417" s="181"/>
      <c r="CZ417" s="181"/>
      <c r="DA417" s="181"/>
      <c r="DB417" s="181"/>
      <c r="DC417" s="181"/>
      <c r="DD417" s="181"/>
      <c r="DE417" s="181"/>
      <c r="DF417" s="181"/>
      <c r="DG417" s="181"/>
      <c r="DH417" s="181"/>
      <c r="DI417" s="181"/>
      <c r="DJ417" s="181"/>
      <c r="DK417" s="181"/>
      <c r="DL417" s="181"/>
      <c r="DM417" s="181"/>
      <c r="DN417" s="181"/>
      <c r="DO417" s="181"/>
      <c r="DP417" s="181"/>
      <c r="DQ417" s="181"/>
      <c r="DR417" s="181"/>
      <c r="DS417" s="181"/>
      <c r="DT417" s="181"/>
      <c r="DU417" s="181"/>
      <c r="DV417" s="181"/>
      <c r="DW417" s="181"/>
      <c r="DX417" s="181"/>
      <c r="DY417" s="181"/>
      <c r="DZ417" s="181"/>
      <c r="EA417" s="181"/>
      <c r="EB417" s="181"/>
      <c r="EC417" s="181"/>
      <c r="ED417" s="181"/>
      <c r="EE417" s="181"/>
      <c r="EF417" s="181"/>
      <c r="EG417" s="181"/>
      <c r="EH417" s="181"/>
      <c r="EI417" s="181"/>
      <c r="EJ417" s="181"/>
      <c r="EK417" s="181"/>
      <c r="EL417" s="181"/>
      <c r="EM417" s="181"/>
      <c r="EN417" s="181"/>
      <c r="EO417" s="181"/>
      <c r="EP417" s="181"/>
      <c r="EQ417" s="181"/>
      <c r="ER417" s="181"/>
      <c r="ES417" s="181"/>
      <c r="ET417" s="181"/>
      <c r="EU417" s="181"/>
      <c r="EV417" s="181"/>
      <c r="EW417" s="181"/>
      <c r="EX417" s="181"/>
      <c r="EY417" s="181"/>
      <c r="EZ417" s="181"/>
      <c r="FA417" s="181"/>
      <c r="FB417" s="181"/>
      <c r="FC417" s="181"/>
      <c r="FD417" s="181"/>
      <c r="FE417" s="181"/>
      <c r="FF417" s="181"/>
      <c r="FG417" s="181"/>
      <c r="FH417" s="181"/>
      <c r="FI417" s="181"/>
      <c r="FJ417" s="181"/>
      <c r="FK417" s="181"/>
      <c r="FL417" s="181"/>
      <c r="FM417" s="181"/>
      <c r="FN417" s="181"/>
      <c r="FO417" s="181"/>
      <c r="FP417" s="181"/>
      <c r="FQ417" s="181"/>
      <c r="FR417" s="181"/>
    </row>
    <row r="418" spans="1:174">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c r="BW418" s="181"/>
      <c r="BX418" s="181"/>
      <c r="BY418" s="181"/>
      <c r="BZ418" s="181"/>
      <c r="CA418" s="181"/>
      <c r="CB418" s="181"/>
      <c r="CC418" s="181"/>
      <c r="CD418" s="181"/>
      <c r="CE418" s="181"/>
      <c r="CF418" s="181"/>
      <c r="CG418" s="181"/>
      <c r="CH418" s="181"/>
      <c r="CI418" s="181"/>
      <c r="CJ418" s="181"/>
      <c r="CK418" s="181"/>
      <c r="CL418" s="181"/>
      <c r="CM418" s="181"/>
      <c r="CN418" s="181"/>
      <c r="CO418" s="181"/>
      <c r="CP418" s="181"/>
      <c r="CQ418" s="181"/>
      <c r="CR418" s="181"/>
      <c r="CS418" s="181"/>
      <c r="CT418" s="181"/>
      <c r="CU418" s="181"/>
      <c r="CV418" s="181"/>
      <c r="CW418" s="181"/>
      <c r="CX418" s="181"/>
      <c r="CY418" s="181"/>
      <c r="CZ418" s="181"/>
      <c r="DA418" s="181"/>
      <c r="DB418" s="181"/>
      <c r="DC418" s="181"/>
      <c r="DD418" s="181"/>
      <c r="DE418" s="181"/>
      <c r="DF418" s="181"/>
      <c r="DG418" s="181"/>
      <c r="DH418" s="181"/>
      <c r="DI418" s="181"/>
      <c r="DJ418" s="181"/>
      <c r="DK418" s="181"/>
      <c r="DL418" s="181"/>
      <c r="DM418" s="181"/>
      <c r="DN418" s="181"/>
      <c r="DO418" s="181"/>
      <c r="DP418" s="181"/>
      <c r="DQ418" s="181"/>
      <c r="DR418" s="181"/>
      <c r="DS418" s="181"/>
      <c r="DT418" s="181"/>
      <c r="DU418" s="181"/>
      <c r="DV418" s="181"/>
      <c r="DW418" s="181"/>
      <c r="DX418" s="181"/>
      <c r="DY418" s="181"/>
      <c r="DZ418" s="181"/>
      <c r="EA418" s="181"/>
      <c r="EB418" s="181"/>
      <c r="EC418" s="181"/>
      <c r="ED418" s="181"/>
      <c r="EE418" s="181"/>
      <c r="EF418" s="181"/>
      <c r="EG418" s="181"/>
      <c r="EH418" s="181"/>
      <c r="EI418" s="181"/>
      <c r="EJ418" s="181"/>
      <c r="EK418" s="181"/>
      <c r="EL418" s="181"/>
      <c r="EM418" s="181"/>
      <c r="EN418" s="181"/>
      <c r="EO418" s="181"/>
      <c r="EP418" s="181"/>
      <c r="EQ418" s="181"/>
      <c r="ER418" s="181"/>
      <c r="ES418" s="181"/>
      <c r="ET418" s="181"/>
      <c r="EU418" s="181"/>
      <c r="EV418" s="181"/>
      <c r="EW418" s="181"/>
      <c r="EX418" s="181"/>
      <c r="EY418" s="181"/>
      <c r="EZ418" s="181"/>
      <c r="FA418" s="181"/>
      <c r="FB418" s="181"/>
      <c r="FC418" s="181"/>
      <c r="FD418" s="181"/>
      <c r="FE418" s="181"/>
      <c r="FF418" s="181"/>
      <c r="FG418" s="181"/>
      <c r="FH418" s="181"/>
      <c r="FI418" s="181"/>
      <c r="FJ418" s="181"/>
      <c r="FK418" s="181"/>
      <c r="FL418" s="181"/>
      <c r="FM418" s="181"/>
      <c r="FN418" s="181"/>
      <c r="FO418" s="181"/>
      <c r="FP418" s="181"/>
      <c r="FQ418" s="181"/>
      <c r="FR418" s="181"/>
    </row>
    <row r="419" spans="1:174">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c r="BW419" s="181"/>
      <c r="BX419" s="181"/>
      <c r="BY419" s="181"/>
      <c r="BZ419" s="181"/>
      <c r="CA419" s="181"/>
      <c r="CB419" s="181"/>
      <c r="CC419" s="181"/>
      <c r="CD419" s="181"/>
      <c r="CE419" s="181"/>
      <c r="CF419" s="181"/>
      <c r="CG419" s="181"/>
      <c r="CH419" s="181"/>
      <c r="CI419" s="181"/>
      <c r="CJ419" s="181"/>
      <c r="CK419" s="181"/>
      <c r="CL419" s="181"/>
      <c r="CM419" s="181"/>
      <c r="CN419" s="181"/>
      <c r="CO419" s="181"/>
      <c r="CP419" s="181"/>
      <c r="CQ419" s="181"/>
      <c r="CR419" s="181"/>
      <c r="CS419" s="181"/>
      <c r="CT419" s="181"/>
      <c r="CU419" s="181"/>
      <c r="CV419" s="181"/>
      <c r="CW419" s="181"/>
      <c r="CX419" s="181"/>
      <c r="CY419" s="181"/>
      <c r="CZ419" s="181"/>
      <c r="DA419" s="181"/>
      <c r="DB419" s="181"/>
      <c r="DC419" s="181"/>
      <c r="DD419" s="181"/>
      <c r="DE419" s="181"/>
      <c r="DF419" s="181"/>
      <c r="DG419" s="181"/>
      <c r="DH419" s="181"/>
      <c r="DI419" s="181"/>
      <c r="DJ419" s="181"/>
      <c r="DK419" s="181"/>
      <c r="DL419" s="181"/>
      <c r="DM419" s="181"/>
      <c r="DN419" s="181"/>
      <c r="DO419" s="181"/>
      <c r="DP419" s="181"/>
      <c r="DQ419" s="181"/>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s="181"/>
      <c r="FO419" s="181"/>
      <c r="FP419" s="181"/>
      <c r="FQ419" s="181"/>
      <c r="FR419" s="181"/>
    </row>
    <row r="420" spans="1:174">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c r="BW420" s="181"/>
      <c r="BX420" s="181"/>
      <c r="BY420" s="181"/>
      <c r="BZ420" s="181"/>
      <c r="CA420" s="181"/>
      <c r="CB420" s="181"/>
      <c r="CC420" s="181"/>
      <c r="CD420" s="181"/>
      <c r="CE420" s="181"/>
      <c r="CF420" s="181"/>
      <c r="CG420" s="181"/>
      <c r="CH420" s="181"/>
      <c r="CI420" s="181"/>
      <c r="CJ420" s="181"/>
      <c r="CK420" s="181"/>
      <c r="CL420" s="181"/>
      <c r="CM420" s="181"/>
      <c r="CN420" s="181"/>
      <c r="CO420" s="181"/>
      <c r="CP420" s="181"/>
      <c r="CQ420" s="181"/>
      <c r="CR420" s="181"/>
      <c r="CS420" s="181"/>
      <c r="CT420" s="181"/>
      <c r="CU420" s="181"/>
      <c r="CV420" s="181"/>
      <c r="CW420" s="181"/>
      <c r="CX420" s="181"/>
      <c r="CY420" s="181"/>
      <c r="CZ420" s="181"/>
      <c r="DA420" s="181"/>
      <c r="DB420" s="181"/>
      <c r="DC420" s="181"/>
      <c r="DD420" s="181"/>
      <c r="DE420" s="181"/>
      <c r="DF420" s="181"/>
      <c r="DG420" s="181"/>
      <c r="DH420" s="181"/>
      <c r="DI420" s="181"/>
      <c r="DJ420" s="181"/>
      <c r="DK420" s="181"/>
      <c r="DL420" s="181"/>
      <c r="DM420" s="181"/>
      <c r="DN420" s="181"/>
      <c r="DO420" s="181"/>
      <c r="DP420" s="181"/>
      <c r="DQ420" s="181"/>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c r="FN420" s="181"/>
      <c r="FO420" s="181"/>
      <c r="FP420" s="181"/>
      <c r="FQ420" s="181"/>
      <c r="FR420" s="181"/>
    </row>
    <row r="421" spans="1:174">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181"/>
      <c r="BW421" s="181"/>
      <c r="BX421" s="181"/>
      <c r="BY421" s="181"/>
      <c r="BZ421" s="181"/>
      <c r="CA421" s="181"/>
      <c r="CB421" s="181"/>
      <c r="CC421" s="181"/>
      <c r="CD421" s="181"/>
      <c r="CE421" s="181"/>
      <c r="CF421" s="181"/>
      <c r="CG421" s="181"/>
      <c r="CH421" s="181"/>
      <c r="CI421" s="181"/>
      <c r="CJ421" s="181"/>
      <c r="CK421" s="181"/>
      <c r="CL421" s="181"/>
      <c r="CM421" s="181"/>
      <c r="CN421" s="181"/>
      <c r="CO421" s="181"/>
      <c r="CP421" s="181"/>
      <c r="CQ421" s="181"/>
      <c r="CR421" s="181"/>
      <c r="CS421" s="181"/>
      <c r="CT421" s="181"/>
      <c r="CU421" s="181"/>
      <c r="CV421" s="181"/>
      <c r="CW421" s="181"/>
      <c r="CX421" s="181"/>
      <c r="CY421" s="181"/>
      <c r="CZ421" s="181"/>
      <c r="DA421" s="181"/>
      <c r="DB421" s="181"/>
      <c r="DC421" s="181"/>
      <c r="DD421" s="181"/>
      <c r="DE421" s="181"/>
      <c r="DF421" s="181"/>
      <c r="DG421" s="181"/>
      <c r="DH421" s="181"/>
      <c r="DI421" s="181"/>
      <c r="DJ421" s="181"/>
      <c r="DK421" s="181"/>
      <c r="DL421" s="181"/>
      <c r="DM421" s="181"/>
      <c r="DN421" s="181"/>
      <c r="DO421" s="181"/>
      <c r="DP421" s="181"/>
      <c r="DQ421" s="181"/>
      <c r="DR421" s="181"/>
      <c r="DS421" s="181"/>
      <c r="DT421" s="181"/>
      <c r="DU421" s="181"/>
      <c r="DV421" s="181"/>
      <c r="DW421" s="181"/>
      <c r="DX421" s="181"/>
      <c r="DY421" s="181"/>
      <c r="DZ421" s="181"/>
      <c r="EA421" s="181"/>
      <c r="EB421" s="181"/>
      <c r="EC421" s="181"/>
      <c r="ED421" s="181"/>
      <c r="EE421" s="181"/>
      <c r="EF421" s="181"/>
      <c r="EG421" s="181"/>
      <c r="EH421" s="181"/>
      <c r="EI421" s="181"/>
      <c r="EJ421" s="181"/>
      <c r="EK421" s="181"/>
      <c r="EL421" s="181"/>
      <c r="EM421" s="181"/>
      <c r="EN421" s="181"/>
      <c r="EO421" s="181"/>
      <c r="EP421" s="181"/>
      <c r="EQ421" s="181"/>
      <c r="ER421" s="181"/>
      <c r="ES421" s="181"/>
      <c r="ET421" s="181"/>
      <c r="EU421" s="181"/>
      <c r="EV421" s="181"/>
      <c r="EW421" s="181"/>
      <c r="EX421" s="181"/>
      <c r="EY421" s="181"/>
      <c r="EZ421" s="181"/>
      <c r="FA421" s="181"/>
      <c r="FB421" s="181"/>
      <c r="FC421" s="181"/>
      <c r="FD421" s="181"/>
      <c r="FE421" s="181"/>
      <c r="FF421" s="181"/>
      <c r="FG421" s="181"/>
      <c r="FH421" s="181"/>
      <c r="FI421" s="181"/>
      <c r="FJ421" s="181"/>
      <c r="FK421" s="181"/>
      <c r="FL421" s="181"/>
      <c r="FM421" s="181"/>
      <c r="FN421" s="181"/>
      <c r="FO421" s="181"/>
      <c r="FP421" s="181"/>
      <c r="FQ421" s="181"/>
      <c r="FR421" s="181"/>
    </row>
    <row r="422" spans="1:174">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181"/>
      <c r="BC422" s="181"/>
      <c r="BD422" s="181"/>
      <c r="BE422" s="181"/>
      <c r="BF422" s="181"/>
      <c r="BG422" s="181"/>
      <c r="BH422" s="181"/>
      <c r="BI422" s="181"/>
      <c r="BJ422" s="181"/>
      <c r="BK422" s="181"/>
      <c r="BL422" s="181"/>
      <c r="BM422" s="181"/>
      <c r="BN422" s="181"/>
      <c r="BO422" s="181"/>
      <c r="BP422" s="181"/>
      <c r="BQ422" s="181"/>
      <c r="BR422" s="181"/>
      <c r="BS422" s="181"/>
      <c r="BT422" s="181"/>
      <c r="BU422" s="181"/>
      <c r="BV422" s="181"/>
      <c r="BW422" s="181"/>
      <c r="BX422" s="181"/>
      <c r="BY422" s="181"/>
      <c r="BZ422" s="181"/>
      <c r="CA422" s="181"/>
      <c r="CB422" s="181"/>
      <c r="CC422" s="181"/>
      <c r="CD422" s="181"/>
      <c r="CE422" s="181"/>
      <c r="CF422" s="181"/>
      <c r="CG422" s="181"/>
      <c r="CH422" s="181"/>
      <c r="CI422" s="181"/>
      <c r="CJ422" s="181"/>
      <c r="CK422" s="181"/>
      <c r="CL422" s="181"/>
      <c r="CM422" s="181"/>
      <c r="CN422" s="181"/>
      <c r="CO422" s="181"/>
      <c r="CP422" s="181"/>
      <c r="CQ422" s="181"/>
      <c r="CR422" s="181"/>
      <c r="CS422" s="181"/>
      <c r="CT422" s="181"/>
      <c r="CU422" s="181"/>
      <c r="CV422" s="181"/>
      <c r="CW422" s="181"/>
      <c r="CX422" s="181"/>
      <c r="CY422" s="181"/>
      <c r="CZ422" s="181"/>
      <c r="DA422" s="181"/>
      <c r="DB422" s="181"/>
      <c r="DC422" s="181"/>
      <c r="DD422" s="181"/>
      <c r="DE422" s="181"/>
      <c r="DF422" s="181"/>
      <c r="DG422" s="181"/>
      <c r="DH422" s="181"/>
      <c r="DI422" s="181"/>
      <c r="DJ422" s="181"/>
      <c r="DK422" s="181"/>
      <c r="DL422" s="181"/>
      <c r="DM422" s="181"/>
      <c r="DN422" s="181"/>
      <c r="DO422" s="181"/>
      <c r="DP422" s="181"/>
      <c r="DQ422" s="181"/>
      <c r="DR422" s="181"/>
      <c r="DS422" s="181"/>
      <c r="DT422" s="181"/>
      <c r="DU422" s="181"/>
      <c r="DV422" s="181"/>
      <c r="DW422" s="181"/>
      <c r="DX422" s="181"/>
      <c r="DY422" s="181"/>
      <c r="DZ422" s="181"/>
      <c r="EA422" s="181"/>
      <c r="EB422" s="181"/>
      <c r="EC422" s="181"/>
      <c r="ED422" s="181"/>
      <c r="EE422" s="181"/>
      <c r="EF422" s="181"/>
      <c r="EG422" s="181"/>
      <c r="EH422" s="181"/>
      <c r="EI422" s="181"/>
      <c r="EJ422" s="181"/>
      <c r="EK422" s="181"/>
      <c r="EL422" s="181"/>
      <c r="EM422" s="181"/>
      <c r="EN422" s="181"/>
      <c r="EO422" s="181"/>
      <c r="EP422" s="181"/>
      <c r="EQ422" s="181"/>
      <c r="ER422" s="181"/>
      <c r="ES422" s="181"/>
      <c r="ET422" s="181"/>
      <c r="EU422" s="181"/>
      <c r="EV422" s="181"/>
      <c r="EW422" s="181"/>
      <c r="EX422" s="181"/>
      <c r="EY422" s="181"/>
      <c r="EZ422" s="181"/>
      <c r="FA422" s="181"/>
      <c r="FB422" s="181"/>
      <c r="FC422" s="181"/>
      <c r="FD422" s="181"/>
      <c r="FE422" s="181"/>
      <c r="FF422" s="181"/>
      <c r="FG422" s="181"/>
      <c r="FH422" s="181"/>
      <c r="FI422" s="181"/>
      <c r="FJ422" s="181"/>
      <c r="FK422" s="181"/>
      <c r="FL422" s="181"/>
      <c r="FM422" s="181"/>
      <c r="FN422" s="181"/>
      <c r="FO422" s="181"/>
      <c r="FP422" s="181"/>
      <c r="FQ422" s="181"/>
      <c r="FR422" s="181"/>
    </row>
    <row r="423" spans="1:174">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181"/>
      <c r="BC423" s="181"/>
      <c r="BD423" s="181"/>
      <c r="BE423" s="181"/>
      <c r="BF423" s="181"/>
      <c r="BG423" s="181"/>
      <c r="BH423" s="181"/>
      <c r="BI423" s="181"/>
      <c r="BJ423" s="181"/>
      <c r="BK423" s="181"/>
      <c r="BL423" s="181"/>
      <c r="BM423" s="181"/>
      <c r="BN423" s="181"/>
      <c r="BO423" s="181"/>
      <c r="BP423" s="181"/>
      <c r="BQ423" s="181"/>
      <c r="BR423" s="181"/>
      <c r="BS423" s="181"/>
      <c r="BT423" s="181"/>
      <c r="BU423" s="181"/>
      <c r="BV423" s="181"/>
      <c r="BW423" s="181"/>
      <c r="BX423" s="181"/>
      <c r="BY423" s="181"/>
      <c r="BZ423" s="181"/>
      <c r="CA423" s="181"/>
      <c r="CB423" s="181"/>
      <c r="CC423" s="181"/>
      <c r="CD423" s="181"/>
      <c r="CE423" s="181"/>
      <c r="CF423" s="181"/>
      <c r="CG423" s="181"/>
      <c r="CH423" s="181"/>
      <c r="CI423" s="181"/>
      <c r="CJ423" s="181"/>
      <c r="CK423" s="181"/>
      <c r="CL423" s="181"/>
      <c r="CM423" s="181"/>
      <c r="CN423" s="181"/>
      <c r="CO423" s="181"/>
      <c r="CP423" s="181"/>
      <c r="CQ423" s="181"/>
      <c r="CR423" s="181"/>
      <c r="CS423" s="181"/>
      <c r="CT423" s="181"/>
      <c r="CU423" s="181"/>
      <c r="CV423" s="181"/>
      <c r="CW423" s="181"/>
      <c r="CX423" s="181"/>
      <c r="CY423" s="181"/>
      <c r="CZ423" s="181"/>
      <c r="DA423" s="181"/>
      <c r="DB423" s="181"/>
      <c r="DC423" s="181"/>
      <c r="DD423" s="181"/>
      <c r="DE423" s="181"/>
      <c r="DF423" s="181"/>
      <c r="DG423" s="181"/>
      <c r="DH423" s="181"/>
      <c r="DI423" s="181"/>
      <c r="DJ423" s="181"/>
      <c r="DK423" s="181"/>
      <c r="DL423" s="181"/>
      <c r="DM423" s="181"/>
      <c r="DN423" s="181"/>
      <c r="DO423" s="181"/>
      <c r="DP423" s="181"/>
      <c r="DQ423" s="181"/>
      <c r="DR423" s="181"/>
      <c r="DS423" s="181"/>
      <c r="DT423" s="181"/>
      <c r="DU423" s="181"/>
      <c r="DV423" s="181"/>
      <c r="DW423" s="181"/>
      <c r="DX423" s="181"/>
      <c r="DY423" s="181"/>
      <c r="DZ423" s="181"/>
      <c r="EA423" s="181"/>
      <c r="EB423" s="181"/>
      <c r="EC423" s="181"/>
      <c r="ED423" s="181"/>
      <c r="EE423" s="181"/>
      <c r="EF423" s="181"/>
      <c r="EG423" s="181"/>
      <c r="EH423" s="181"/>
      <c r="EI423" s="181"/>
      <c r="EJ423" s="181"/>
      <c r="EK423" s="181"/>
      <c r="EL423" s="181"/>
      <c r="EM423" s="181"/>
      <c r="EN423" s="181"/>
      <c r="EO423" s="181"/>
      <c r="EP423" s="181"/>
      <c r="EQ423" s="181"/>
      <c r="ER423" s="181"/>
      <c r="ES423" s="181"/>
      <c r="ET423" s="181"/>
      <c r="EU423" s="181"/>
      <c r="EV423" s="181"/>
      <c r="EW423" s="181"/>
      <c r="EX423" s="181"/>
      <c r="EY423" s="181"/>
      <c r="EZ423" s="181"/>
      <c r="FA423" s="181"/>
      <c r="FB423" s="181"/>
      <c r="FC423" s="181"/>
      <c r="FD423" s="181"/>
      <c r="FE423" s="181"/>
      <c r="FF423" s="181"/>
      <c r="FG423" s="181"/>
      <c r="FH423" s="181"/>
      <c r="FI423" s="181"/>
      <c r="FJ423" s="181"/>
      <c r="FK423" s="181"/>
      <c r="FL423" s="181"/>
      <c r="FM423" s="181"/>
      <c r="FN423" s="181"/>
      <c r="FO423" s="181"/>
      <c r="FP423" s="181"/>
      <c r="FQ423" s="181"/>
      <c r="FR423" s="181"/>
    </row>
    <row r="424" spans="1:174">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181"/>
      <c r="BC424" s="181"/>
      <c r="BD424" s="181"/>
      <c r="BE424" s="181"/>
      <c r="BF424" s="181"/>
      <c r="BG424" s="181"/>
      <c r="BH424" s="181"/>
      <c r="BI424" s="181"/>
      <c r="BJ424" s="181"/>
      <c r="BK424" s="181"/>
      <c r="BL424" s="181"/>
      <c r="BM424" s="181"/>
      <c r="BN424" s="181"/>
      <c r="BO424" s="181"/>
      <c r="BP424" s="181"/>
      <c r="BQ424" s="181"/>
      <c r="BR424" s="181"/>
      <c r="BS424" s="181"/>
      <c r="BT424" s="181"/>
      <c r="BU424" s="181"/>
      <c r="BV424" s="181"/>
      <c r="BW424" s="181"/>
      <c r="BX424" s="181"/>
      <c r="BY424" s="181"/>
      <c r="BZ424" s="181"/>
      <c r="CA424" s="181"/>
      <c r="CB424" s="181"/>
      <c r="CC424" s="181"/>
      <c r="CD424" s="181"/>
      <c r="CE424" s="181"/>
      <c r="CF424" s="181"/>
      <c r="CG424" s="181"/>
      <c r="CH424" s="181"/>
      <c r="CI424" s="181"/>
      <c r="CJ424" s="181"/>
      <c r="CK424" s="181"/>
      <c r="CL424" s="181"/>
      <c r="CM424" s="181"/>
      <c r="CN424" s="181"/>
      <c r="CO424" s="181"/>
      <c r="CP424" s="181"/>
      <c r="CQ424" s="181"/>
      <c r="CR424" s="181"/>
      <c r="CS424" s="181"/>
      <c r="CT424" s="181"/>
      <c r="CU424" s="181"/>
      <c r="CV424" s="181"/>
      <c r="CW424" s="181"/>
      <c r="CX424" s="181"/>
      <c r="CY424" s="181"/>
      <c r="CZ424" s="181"/>
      <c r="DA424" s="181"/>
      <c r="DB424" s="181"/>
      <c r="DC424" s="181"/>
      <c r="DD424" s="181"/>
      <c r="DE424" s="181"/>
      <c r="DF424" s="181"/>
      <c r="DG424" s="181"/>
      <c r="DH424" s="181"/>
      <c r="DI424" s="181"/>
      <c r="DJ424" s="181"/>
      <c r="DK424" s="181"/>
      <c r="DL424" s="181"/>
      <c r="DM424" s="181"/>
      <c r="DN424" s="181"/>
      <c r="DO424" s="181"/>
      <c r="DP424" s="181"/>
      <c r="DQ424" s="181"/>
      <c r="DR424" s="181"/>
      <c r="DS424" s="181"/>
      <c r="DT424" s="181"/>
      <c r="DU424" s="181"/>
      <c r="DV424" s="181"/>
      <c r="DW424" s="181"/>
      <c r="DX424" s="181"/>
      <c r="DY424" s="181"/>
      <c r="DZ424" s="181"/>
      <c r="EA424" s="181"/>
      <c r="EB424" s="181"/>
      <c r="EC424" s="181"/>
      <c r="ED424" s="181"/>
      <c r="EE424" s="181"/>
      <c r="EF424" s="181"/>
      <c r="EG424" s="181"/>
      <c r="EH424" s="181"/>
      <c r="EI424" s="181"/>
      <c r="EJ424" s="181"/>
      <c r="EK424" s="181"/>
      <c r="EL424" s="181"/>
      <c r="EM424" s="181"/>
      <c r="EN424" s="181"/>
      <c r="EO424" s="181"/>
      <c r="EP424" s="181"/>
      <c r="EQ424" s="181"/>
      <c r="ER424" s="181"/>
      <c r="ES424" s="181"/>
      <c r="ET424" s="181"/>
      <c r="EU424" s="181"/>
      <c r="EV424" s="181"/>
      <c r="EW424" s="181"/>
      <c r="EX424" s="181"/>
      <c r="EY424" s="181"/>
      <c r="EZ424" s="181"/>
      <c r="FA424" s="181"/>
      <c r="FB424" s="181"/>
      <c r="FC424" s="181"/>
      <c r="FD424" s="181"/>
      <c r="FE424" s="181"/>
      <c r="FF424" s="181"/>
      <c r="FG424" s="181"/>
      <c r="FH424" s="181"/>
      <c r="FI424" s="181"/>
      <c r="FJ424" s="181"/>
      <c r="FK424" s="181"/>
      <c r="FL424" s="181"/>
      <c r="FM424" s="181"/>
      <c r="FN424" s="181"/>
      <c r="FO424" s="181"/>
      <c r="FP424" s="181"/>
      <c r="FQ424" s="181"/>
      <c r="FR424" s="181"/>
    </row>
    <row r="425" spans="1:174">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181"/>
      <c r="BC425" s="181"/>
      <c r="BD425" s="181"/>
      <c r="BE425" s="181"/>
      <c r="BF425" s="181"/>
      <c r="BG425" s="181"/>
      <c r="BH425" s="181"/>
      <c r="BI425" s="181"/>
      <c r="BJ425" s="181"/>
      <c r="BK425" s="181"/>
      <c r="BL425" s="181"/>
      <c r="BM425" s="181"/>
      <c r="BN425" s="181"/>
      <c r="BO425" s="181"/>
      <c r="BP425" s="181"/>
      <c r="BQ425" s="181"/>
      <c r="BR425" s="181"/>
      <c r="BS425" s="181"/>
      <c r="BT425" s="181"/>
      <c r="BU425" s="181"/>
      <c r="BV425" s="181"/>
      <c r="BW425" s="181"/>
      <c r="BX425" s="181"/>
      <c r="BY425" s="181"/>
      <c r="BZ425" s="181"/>
      <c r="CA425" s="181"/>
      <c r="CB425" s="181"/>
      <c r="CC425" s="181"/>
      <c r="CD425" s="181"/>
      <c r="CE425" s="181"/>
      <c r="CF425" s="181"/>
      <c r="CG425" s="181"/>
      <c r="CH425" s="181"/>
      <c r="CI425" s="181"/>
      <c r="CJ425" s="181"/>
      <c r="CK425" s="181"/>
      <c r="CL425" s="181"/>
      <c r="CM425" s="181"/>
      <c r="CN425" s="181"/>
      <c r="CO425" s="181"/>
      <c r="CP425" s="181"/>
      <c r="CQ425" s="181"/>
      <c r="CR425" s="181"/>
      <c r="CS425" s="181"/>
      <c r="CT425" s="181"/>
      <c r="CU425" s="181"/>
      <c r="CV425" s="181"/>
      <c r="CW425" s="181"/>
      <c r="CX425" s="181"/>
      <c r="CY425" s="181"/>
      <c r="CZ425" s="181"/>
      <c r="DA425" s="181"/>
      <c r="DB425" s="181"/>
      <c r="DC425" s="181"/>
      <c r="DD425" s="181"/>
      <c r="DE425" s="181"/>
      <c r="DF425" s="181"/>
      <c r="DG425" s="181"/>
      <c r="DH425" s="181"/>
      <c r="DI425" s="181"/>
      <c r="DJ425" s="181"/>
      <c r="DK425" s="181"/>
      <c r="DL425" s="181"/>
      <c r="DM425" s="181"/>
      <c r="DN425" s="181"/>
      <c r="DO425" s="181"/>
      <c r="DP425" s="181"/>
      <c r="DQ425" s="181"/>
      <c r="DR425" s="181"/>
      <c r="DS425" s="181"/>
      <c r="DT425" s="181"/>
      <c r="DU425" s="181"/>
      <c r="DV425" s="181"/>
      <c r="DW425" s="181"/>
      <c r="DX425" s="181"/>
      <c r="DY425" s="181"/>
      <c r="DZ425" s="181"/>
      <c r="EA425" s="181"/>
      <c r="EB425" s="181"/>
      <c r="EC425" s="181"/>
      <c r="ED425" s="181"/>
      <c r="EE425" s="181"/>
      <c r="EF425" s="181"/>
      <c r="EG425" s="181"/>
      <c r="EH425" s="181"/>
      <c r="EI425" s="181"/>
      <c r="EJ425" s="181"/>
      <c r="EK425" s="181"/>
      <c r="EL425" s="181"/>
      <c r="EM425" s="181"/>
      <c r="EN425" s="181"/>
      <c r="EO425" s="181"/>
      <c r="EP425" s="181"/>
      <c r="EQ425" s="181"/>
      <c r="ER425" s="181"/>
      <c r="ES425" s="181"/>
      <c r="ET425" s="181"/>
      <c r="EU425" s="181"/>
      <c r="EV425" s="181"/>
      <c r="EW425" s="181"/>
      <c r="EX425" s="181"/>
      <c r="EY425" s="181"/>
      <c r="EZ425" s="181"/>
      <c r="FA425" s="181"/>
      <c r="FB425" s="181"/>
      <c r="FC425" s="181"/>
      <c r="FD425" s="181"/>
      <c r="FE425" s="181"/>
      <c r="FF425" s="181"/>
      <c r="FG425" s="181"/>
      <c r="FH425" s="181"/>
      <c r="FI425" s="181"/>
      <c r="FJ425" s="181"/>
      <c r="FK425" s="181"/>
      <c r="FL425" s="181"/>
      <c r="FM425" s="181"/>
      <c r="FN425" s="181"/>
      <c r="FO425" s="181"/>
      <c r="FP425" s="181"/>
      <c r="FQ425" s="181"/>
      <c r="FR425" s="181"/>
    </row>
    <row r="426" spans="1:174">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181"/>
      <c r="BC426" s="181"/>
      <c r="BD426" s="181"/>
      <c r="BE426" s="181"/>
      <c r="BF426" s="181"/>
      <c r="BG426" s="181"/>
      <c r="BH426" s="181"/>
      <c r="BI426" s="181"/>
      <c r="BJ426" s="181"/>
      <c r="BK426" s="181"/>
      <c r="BL426" s="181"/>
      <c r="BM426" s="181"/>
      <c r="BN426" s="181"/>
      <c r="BO426" s="181"/>
      <c r="BP426" s="181"/>
      <c r="BQ426" s="181"/>
      <c r="BR426" s="181"/>
      <c r="BS426" s="181"/>
      <c r="BT426" s="181"/>
      <c r="BU426" s="181"/>
      <c r="BV426" s="181"/>
      <c r="BW426" s="181"/>
      <c r="BX426" s="181"/>
      <c r="BY426" s="181"/>
      <c r="BZ426" s="181"/>
      <c r="CA426" s="181"/>
      <c r="CB426" s="181"/>
      <c r="CC426" s="181"/>
      <c r="CD426" s="181"/>
      <c r="CE426" s="181"/>
      <c r="CF426" s="181"/>
      <c r="CG426" s="181"/>
      <c r="CH426" s="181"/>
      <c r="CI426" s="181"/>
      <c r="CJ426" s="181"/>
      <c r="CK426" s="181"/>
      <c r="CL426" s="181"/>
      <c r="CM426" s="181"/>
      <c r="CN426" s="181"/>
      <c r="CO426" s="181"/>
      <c r="CP426" s="181"/>
      <c r="CQ426" s="181"/>
      <c r="CR426" s="181"/>
      <c r="CS426" s="181"/>
      <c r="CT426" s="181"/>
      <c r="CU426" s="181"/>
      <c r="CV426" s="181"/>
      <c r="CW426" s="181"/>
      <c r="CX426" s="181"/>
      <c r="CY426" s="181"/>
      <c r="CZ426" s="181"/>
      <c r="DA426" s="181"/>
      <c r="DB426" s="181"/>
      <c r="DC426" s="181"/>
      <c r="DD426" s="181"/>
      <c r="DE426" s="181"/>
      <c r="DF426" s="181"/>
      <c r="DG426" s="181"/>
      <c r="DH426" s="181"/>
      <c r="DI426" s="181"/>
      <c r="DJ426" s="181"/>
      <c r="DK426" s="181"/>
      <c r="DL426" s="181"/>
      <c r="DM426" s="181"/>
      <c r="DN426" s="181"/>
      <c r="DO426" s="181"/>
      <c r="DP426" s="181"/>
      <c r="DQ426" s="181"/>
      <c r="DR426" s="181"/>
      <c r="DS426" s="181"/>
      <c r="DT426" s="181"/>
      <c r="DU426" s="181"/>
      <c r="DV426" s="181"/>
      <c r="DW426" s="181"/>
      <c r="DX426" s="181"/>
      <c r="DY426" s="181"/>
      <c r="DZ426" s="181"/>
      <c r="EA426" s="181"/>
      <c r="EB426" s="181"/>
      <c r="EC426" s="181"/>
      <c r="ED426" s="181"/>
      <c r="EE426" s="181"/>
      <c r="EF426" s="181"/>
      <c r="EG426" s="181"/>
      <c r="EH426" s="181"/>
      <c r="EI426" s="181"/>
      <c r="EJ426" s="181"/>
      <c r="EK426" s="181"/>
      <c r="EL426" s="181"/>
      <c r="EM426" s="181"/>
      <c r="EN426" s="181"/>
      <c r="EO426" s="181"/>
      <c r="EP426" s="181"/>
      <c r="EQ426" s="181"/>
      <c r="ER426" s="181"/>
      <c r="ES426" s="181"/>
      <c r="ET426" s="181"/>
      <c r="EU426" s="181"/>
      <c r="EV426" s="181"/>
      <c r="EW426" s="181"/>
      <c r="EX426" s="181"/>
      <c r="EY426" s="181"/>
      <c r="EZ426" s="181"/>
      <c r="FA426" s="181"/>
      <c r="FB426" s="181"/>
      <c r="FC426" s="181"/>
      <c r="FD426" s="181"/>
      <c r="FE426" s="181"/>
      <c r="FF426" s="181"/>
      <c r="FG426" s="181"/>
      <c r="FH426" s="181"/>
      <c r="FI426" s="181"/>
      <c r="FJ426" s="181"/>
      <c r="FK426" s="181"/>
      <c r="FL426" s="181"/>
      <c r="FM426" s="181"/>
      <c r="FN426" s="181"/>
      <c r="FO426" s="181"/>
      <c r="FP426" s="181"/>
      <c r="FQ426" s="181"/>
      <c r="FR426" s="181"/>
    </row>
    <row r="427" spans="1:174">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181"/>
      <c r="BC427" s="181"/>
      <c r="BD427" s="181"/>
      <c r="BE427" s="181"/>
      <c r="BF427" s="181"/>
      <c r="BG427" s="181"/>
      <c r="BH427" s="181"/>
      <c r="BI427" s="181"/>
      <c r="BJ427" s="181"/>
      <c r="BK427" s="181"/>
      <c r="BL427" s="181"/>
      <c r="BM427" s="181"/>
      <c r="BN427" s="181"/>
      <c r="BO427" s="181"/>
      <c r="BP427" s="181"/>
      <c r="BQ427" s="181"/>
      <c r="BR427" s="181"/>
      <c r="BS427" s="181"/>
      <c r="BT427" s="181"/>
      <c r="BU427" s="181"/>
      <c r="BV427" s="181"/>
      <c r="BW427" s="181"/>
      <c r="BX427" s="181"/>
      <c r="BY427" s="181"/>
      <c r="BZ427" s="181"/>
      <c r="CA427" s="181"/>
      <c r="CB427" s="181"/>
      <c r="CC427" s="181"/>
      <c r="CD427" s="181"/>
      <c r="CE427" s="181"/>
      <c r="CF427" s="181"/>
      <c r="CG427" s="181"/>
      <c r="CH427" s="181"/>
      <c r="CI427" s="181"/>
      <c r="CJ427" s="181"/>
      <c r="CK427" s="181"/>
      <c r="CL427" s="181"/>
      <c r="CM427" s="181"/>
      <c r="CN427" s="181"/>
      <c r="CO427" s="181"/>
      <c r="CP427" s="181"/>
      <c r="CQ427" s="181"/>
      <c r="CR427" s="181"/>
      <c r="CS427" s="181"/>
      <c r="CT427" s="181"/>
      <c r="CU427" s="181"/>
      <c r="CV427" s="181"/>
      <c r="CW427" s="181"/>
      <c r="CX427" s="181"/>
      <c r="CY427" s="181"/>
      <c r="CZ427" s="181"/>
      <c r="DA427" s="181"/>
      <c r="DB427" s="181"/>
      <c r="DC427" s="181"/>
      <c r="DD427" s="181"/>
      <c r="DE427" s="181"/>
      <c r="DF427" s="181"/>
      <c r="DG427" s="181"/>
      <c r="DH427" s="181"/>
      <c r="DI427" s="181"/>
      <c r="DJ427" s="181"/>
      <c r="DK427" s="181"/>
      <c r="DL427" s="181"/>
      <c r="DM427" s="181"/>
      <c r="DN427" s="181"/>
      <c r="DO427" s="181"/>
      <c r="DP427" s="181"/>
      <c r="DQ427" s="181"/>
      <c r="DR427" s="181"/>
      <c r="DS427" s="181"/>
      <c r="DT427" s="181"/>
      <c r="DU427" s="181"/>
      <c r="DV427" s="181"/>
      <c r="DW427" s="181"/>
      <c r="DX427" s="181"/>
      <c r="DY427" s="181"/>
      <c r="DZ427" s="181"/>
      <c r="EA427" s="181"/>
      <c r="EB427" s="181"/>
      <c r="EC427" s="181"/>
      <c r="ED427" s="181"/>
      <c r="EE427" s="181"/>
      <c r="EF427" s="181"/>
      <c r="EG427" s="181"/>
      <c r="EH427" s="181"/>
      <c r="EI427" s="181"/>
      <c r="EJ427" s="181"/>
      <c r="EK427" s="181"/>
      <c r="EL427" s="181"/>
      <c r="EM427" s="181"/>
      <c r="EN427" s="181"/>
      <c r="EO427" s="181"/>
      <c r="EP427" s="181"/>
      <c r="EQ427" s="181"/>
      <c r="ER427" s="181"/>
      <c r="ES427" s="181"/>
      <c r="ET427" s="181"/>
      <c r="EU427" s="181"/>
      <c r="EV427" s="181"/>
      <c r="EW427" s="181"/>
      <c r="EX427" s="181"/>
      <c r="EY427" s="181"/>
      <c r="EZ427" s="181"/>
      <c r="FA427" s="181"/>
      <c r="FB427" s="181"/>
      <c r="FC427" s="181"/>
      <c r="FD427" s="181"/>
      <c r="FE427" s="181"/>
      <c r="FF427" s="181"/>
      <c r="FG427" s="181"/>
      <c r="FH427" s="181"/>
      <c r="FI427" s="181"/>
      <c r="FJ427" s="181"/>
      <c r="FK427" s="181"/>
      <c r="FL427" s="181"/>
      <c r="FM427" s="181"/>
      <c r="FN427" s="181"/>
      <c r="FO427" s="181"/>
      <c r="FP427" s="181"/>
      <c r="FQ427" s="181"/>
      <c r="FR427" s="181"/>
    </row>
    <row r="428" spans="1:174">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181"/>
      <c r="BB428" s="181"/>
      <c r="BC428" s="181"/>
      <c r="BD428" s="181"/>
      <c r="BE428" s="181"/>
      <c r="BF428" s="181"/>
      <c r="BG428" s="181"/>
      <c r="BH428" s="181"/>
      <c r="BI428" s="181"/>
      <c r="BJ428" s="181"/>
      <c r="BK428" s="181"/>
      <c r="BL428" s="181"/>
      <c r="BM428" s="181"/>
      <c r="BN428" s="181"/>
      <c r="BO428" s="181"/>
      <c r="BP428" s="181"/>
      <c r="BQ428" s="181"/>
      <c r="BR428" s="181"/>
      <c r="BS428" s="181"/>
      <c r="BT428" s="181"/>
      <c r="BU428" s="181"/>
      <c r="BV428" s="181"/>
      <c r="BW428" s="181"/>
      <c r="BX428" s="181"/>
      <c r="BY428" s="181"/>
      <c r="BZ428" s="181"/>
      <c r="CA428" s="181"/>
      <c r="CB428" s="181"/>
      <c r="CC428" s="181"/>
      <c r="CD428" s="181"/>
      <c r="CE428" s="181"/>
      <c r="CF428" s="181"/>
      <c r="CG428" s="181"/>
      <c r="CH428" s="181"/>
      <c r="CI428" s="181"/>
      <c r="CJ428" s="181"/>
      <c r="CK428" s="181"/>
      <c r="CL428" s="181"/>
      <c r="CM428" s="181"/>
      <c r="CN428" s="181"/>
      <c r="CO428" s="181"/>
      <c r="CP428" s="181"/>
      <c r="CQ428" s="181"/>
      <c r="CR428" s="181"/>
      <c r="CS428" s="181"/>
      <c r="CT428" s="181"/>
      <c r="CU428" s="181"/>
      <c r="CV428" s="181"/>
      <c r="CW428" s="181"/>
      <c r="CX428" s="181"/>
      <c r="CY428" s="181"/>
      <c r="CZ428" s="181"/>
      <c r="DA428" s="181"/>
      <c r="DB428" s="181"/>
      <c r="DC428" s="181"/>
      <c r="DD428" s="181"/>
      <c r="DE428" s="181"/>
      <c r="DF428" s="181"/>
      <c r="DG428" s="181"/>
      <c r="DH428" s="181"/>
      <c r="DI428" s="181"/>
      <c r="DJ428" s="181"/>
      <c r="DK428" s="181"/>
      <c r="DL428" s="181"/>
      <c r="DM428" s="181"/>
      <c r="DN428" s="181"/>
      <c r="DO428" s="181"/>
      <c r="DP428" s="181"/>
      <c r="DQ428" s="181"/>
      <c r="DR428" s="181"/>
      <c r="DS428" s="181"/>
      <c r="DT428" s="181"/>
      <c r="DU428" s="181"/>
      <c r="DV428" s="181"/>
      <c r="DW428" s="181"/>
      <c r="DX428" s="181"/>
      <c r="DY428" s="181"/>
      <c r="DZ428" s="181"/>
      <c r="EA428" s="181"/>
      <c r="EB428" s="181"/>
      <c r="EC428" s="181"/>
      <c r="ED428" s="181"/>
      <c r="EE428" s="181"/>
      <c r="EF428" s="181"/>
      <c r="EG428" s="181"/>
      <c r="EH428" s="181"/>
      <c r="EI428" s="181"/>
      <c r="EJ428" s="181"/>
      <c r="EK428" s="181"/>
      <c r="EL428" s="181"/>
      <c r="EM428" s="181"/>
      <c r="EN428" s="181"/>
      <c r="EO428" s="181"/>
      <c r="EP428" s="181"/>
      <c r="EQ428" s="181"/>
      <c r="ER428" s="181"/>
      <c r="ES428" s="181"/>
      <c r="ET428" s="181"/>
      <c r="EU428" s="181"/>
      <c r="EV428" s="181"/>
      <c r="EW428" s="181"/>
      <c r="EX428" s="181"/>
      <c r="EY428" s="181"/>
      <c r="EZ428" s="181"/>
      <c r="FA428" s="181"/>
      <c r="FB428" s="181"/>
      <c r="FC428" s="181"/>
      <c r="FD428" s="181"/>
      <c r="FE428" s="181"/>
      <c r="FF428" s="181"/>
      <c r="FG428" s="181"/>
      <c r="FH428" s="181"/>
      <c r="FI428" s="181"/>
      <c r="FJ428" s="181"/>
      <c r="FK428" s="181"/>
      <c r="FL428" s="181"/>
      <c r="FM428" s="181"/>
      <c r="FN428" s="181"/>
      <c r="FO428" s="181"/>
      <c r="FP428" s="181"/>
      <c r="FQ428" s="181"/>
      <c r="FR428" s="181"/>
    </row>
    <row r="429" spans="1:174">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1"/>
      <c r="AY429" s="181"/>
      <c r="AZ429" s="181"/>
      <c r="BA429" s="181"/>
      <c r="BB429" s="181"/>
      <c r="BC429" s="181"/>
      <c r="BD429" s="181"/>
      <c r="BE429" s="181"/>
      <c r="BF429" s="181"/>
      <c r="BG429" s="181"/>
      <c r="BH429" s="181"/>
      <c r="BI429" s="181"/>
      <c r="BJ429" s="181"/>
      <c r="BK429" s="181"/>
      <c r="BL429" s="181"/>
      <c r="BM429" s="181"/>
      <c r="BN429" s="181"/>
      <c r="BO429" s="181"/>
      <c r="BP429" s="181"/>
      <c r="BQ429" s="181"/>
      <c r="BR429" s="181"/>
      <c r="BS429" s="181"/>
      <c r="BT429" s="181"/>
      <c r="BU429" s="181"/>
      <c r="BV429" s="181"/>
      <c r="BW429" s="181"/>
      <c r="BX429" s="181"/>
      <c r="BY429" s="181"/>
      <c r="BZ429" s="181"/>
      <c r="CA429" s="181"/>
      <c r="CB429" s="181"/>
      <c r="CC429" s="181"/>
      <c r="CD429" s="181"/>
      <c r="CE429" s="181"/>
      <c r="CF429" s="181"/>
      <c r="CG429" s="181"/>
      <c r="CH429" s="181"/>
      <c r="CI429" s="181"/>
      <c r="CJ429" s="181"/>
      <c r="CK429" s="181"/>
      <c r="CL429" s="181"/>
      <c r="CM429" s="181"/>
      <c r="CN429" s="181"/>
      <c r="CO429" s="181"/>
      <c r="CP429" s="181"/>
      <c r="CQ429" s="181"/>
      <c r="CR429" s="181"/>
      <c r="CS429" s="181"/>
      <c r="CT429" s="181"/>
      <c r="CU429" s="181"/>
      <c r="CV429" s="181"/>
      <c r="CW429" s="181"/>
      <c r="CX429" s="181"/>
      <c r="CY429" s="181"/>
      <c r="CZ429" s="181"/>
      <c r="DA429" s="181"/>
      <c r="DB429" s="181"/>
      <c r="DC429" s="181"/>
      <c r="DD429" s="181"/>
      <c r="DE429" s="181"/>
      <c r="DF429" s="181"/>
      <c r="DG429" s="181"/>
      <c r="DH429" s="181"/>
      <c r="DI429" s="181"/>
      <c r="DJ429" s="181"/>
      <c r="DK429" s="181"/>
      <c r="DL429" s="181"/>
      <c r="DM429" s="181"/>
      <c r="DN429" s="181"/>
      <c r="DO429" s="181"/>
      <c r="DP429" s="181"/>
      <c r="DQ429" s="181"/>
      <c r="DR429" s="181"/>
      <c r="DS429" s="181"/>
      <c r="DT429" s="181"/>
      <c r="DU429" s="181"/>
      <c r="DV429" s="181"/>
      <c r="DW429" s="181"/>
      <c r="DX429" s="181"/>
      <c r="DY429" s="181"/>
      <c r="DZ429" s="181"/>
      <c r="EA429" s="181"/>
      <c r="EB429" s="181"/>
      <c r="EC429" s="181"/>
      <c r="ED429" s="181"/>
      <c r="EE429" s="181"/>
      <c r="EF429" s="181"/>
      <c r="EG429" s="181"/>
      <c r="EH429" s="181"/>
      <c r="EI429" s="181"/>
      <c r="EJ429" s="181"/>
      <c r="EK429" s="181"/>
      <c r="EL429" s="181"/>
      <c r="EM429" s="181"/>
      <c r="EN429" s="181"/>
      <c r="EO429" s="181"/>
      <c r="EP429" s="181"/>
      <c r="EQ429" s="181"/>
      <c r="ER429" s="181"/>
      <c r="ES429" s="181"/>
      <c r="ET429" s="181"/>
      <c r="EU429" s="181"/>
      <c r="EV429" s="181"/>
      <c r="EW429" s="181"/>
      <c r="EX429" s="181"/>
      <c r="EY429" s="181"/>
      <c r="EZ429" s="181"/>
      <c r="FA429" s="181"/>
      <c r="FB429" s="181"/>
      <c r="FC429" s="181"/>
      <c r="FD429" s="181"/>
      <c r="FE429" s="181"/>
      <c r="FF429" s="181"/>
      <c r="FG429" s="181"/>
      <c r="FH429" s="181"/>
      <c r="FI429" s="181"/>
      <c r="FJ429" s="181"/>
      <c r="FK429" s="181"/>
      <c r="FL429" s="181"/>
      <c r="FM429" s="181"/>
      <c r="FN429" s="181"/>
      <c r="FO429" s="181"/>
      <c r="FP429" s="181"/>
      <c r="FQ429" s="181"/>
      <c r="FR429" s="181"/>
    </row>
    <row r="430" spans="1:174">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181"/>
      <c r="BC430" s="181"/>
      <c r="BD430" s="181"/>
      <c r="BE430" s="181"/>
      <c r="BF430" s="181"/>
      <c r="BG430" s="181"/>
      <c r="BH430" s="181"/>
      <c r="BI430" s="181"/>
      <c r="BJ430" s="181"/>
      <c r="BK430" s="181"/>
      <c r="BL430" s="181"/>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1"/>
      <c r="CY430" s="181"/>
      <c r="CZ430" s="181"/>
      <c r="DA430" s="181"/>
      <c r="DB430" s="181"/>
      <c r="DC430" s="181"/>
      <c r="DD430" s="181"/>
      <c r="DE430" s="181"/>
      <c r="DF430" s="181"/>
      <c r="DG430" s="181"/>
      <c r="DH430" s="181"/>
      <c r="DI430" s="181"/>
      <c r="DJ430" s="181"/>
      <c r="DK430" s="181"/>
      <c r="DL430" s="181"/>
      <c r="DM430" s="181"/>
      <c r="DN430" s="181"/>
      <c r="DO430" s="181"/>
      <c r="DP430" s="181"/>
      <c r="DQ430" s="181"/>
      <c r="DR430" s="181"/>
      <c r="DS430" s="181"/>
      <c r="DT430" s="181"/>
      <c r="DU430" s="181"/>
      <c r="DV430" s="181"/>
      <c r="DW430" s="181"/>
      <c r="DX430" s="181"/>
      <c r="DY430" s="181"/>
      <c r="DZ430" s="181"/>
      <c r="EA430" s="181"/>
      <c r="EB430" s="181"/>
      <c r="EC430" s="181"/>
      <c r="ED430" s="181"/>
      <c r="EE430" s="181"/>
      <c r="EF430" s="181"/>
      <c r="EG430" s="181"/>
      <c r="EH430" s="181"/>
      <c r="EI430" s="181"/>
      <c r="EJ430" s="181"/>
      <c r="EK430" s="181"/>
      <c r="EL430" s="181"/>
      <c r="EM430" s="181"/>
      <c r="EN430" s="181"/>
      <c r="EO430" s="181"/>
      <c r="EP430" s="181"/>
      <c r="EQ430" s="181"/>
      <c r="ER430" s="181"/>
      <c r="ES430" s="181"/>
      <c r="ET430" s="181"/>
      <c r="EU430" s="181"/>
      <c r="EV430" s="181"/>
      <c r="EW430" s="181"/>
      <c r="EX430" s="181"/>
      <c r="EY430" s="181"/>
      <c r="EZ430" s="181"/>
      <c r="FA430" s="181"/>
      <c r="FB430" s="181"/>
      <c r="FC430" s="181"/>
      <c r="FD430" s="181"/>
      <c r="FE430" s="181"/>
      <c r="FF430" s="181"/>
      <c r="FG430" s="181"/>
      <c r="FH430" s="181"/>
      <c r="FI430" s="181"/>
      <c r="FJ430" s="181"/>
      <c r="FK430" s="181"/>
      <c r="FL430" s="181"/>
      <c r="FM430" s="181"/>
      <c r="FN430" s="181"/>
      <c r="FO430" s="181"/>
      <c r="FP430" s="181"/>
      <c r="FQ430" s="181"/>
      <c r="FR430" s="181"/>
    </row>
    <row r="431" spans="1:174">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B431" s="181"/>
      <c r="BC431" s="181"/>
      <c r="BD431" s="181"/>
      <c r="BE431" s="181"/>
      <c r="BF431" s="181"/>
      <c r="BG431" s="181"/>
      <c r="BH431" s="181"/>
      <c r="BI431" s="181"/>
      <c r="BJ431" s="181"/>
      <c r="BK431" s="181"/>
      <c r="BL431" s="181"/>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1"/>
      <c r="CY431" s="181"/>
      <c r="CZ431" s="181"/>
      <c r="DA431" s="181"/>
      <c r="DB431" s="181"/>
      <c r="DC431" s="181"/>
      <c r="DD431" s="181"/>
      <c r="DE431" s="181"/>
      <c r="DF431" s="181"/>
      <c r="DG431" s="181"/>
      <c r="DH431" s="181"/>
      <c r="DI431" s="181"/>
      <c r="DJ431" s="181"/>
      <c r="DK431" s="181"/>
      <c r="DL431" s="181"/>
      <c r="DM431" s="181"/>
      <c r="DN431" s="181"/>
      <c r="DO431" s="181"/>
      <c r="DP431" s="181"/>
      <c r="DQ431" s="181"/>
      <c r="DR431" s="181"/>
      <c r="DS431" s="181"/>
      <c r="DT431" s="181"/>
      <c r="DU431" s="181"/>
      <c r="DV431" s="181"/>
      <c r="DW431" s="181"/>
      <c r="DX431" s="181"/>
      <c r="DY431" s="181"/>
      <c r="DZ431" s="181"/>
      <c r="EA431" s="181"/>
      <c r="EB431" s="181"/>
      <c r="EC431" s="181"/>
      <c r="ED431" s="181"/>
      <c r="EE431" s="181"/>
      <c r="EF431" s="181"/>
      <c r="EG431" s="181"/>
      <c r="EH431" s="181"/>
      <c r="EI431" s="181"/>
      <c r="EJ431" s="181"/>
      <c r="EK431" s="181"/>
      <c r="EL431" s="181"/>
      <c r="EM431" s="181"/>
      <c r="EN431" s="181"/>
      <c r="EO431" s="181"/>
      <c r="EP431" s="181"/>
      <c r="EQ431" s="181"/>
      <c r="ER431" s="181"/>
      <c r="ES431" s="181"/>
      <c r="ET431" s="181"/>
      <c r="EU431" s="181"/>
      <c r="EV431" s="181"/>
      <c r="EW431" s="181"/>
      <c r="EX431" s="181"/>
      <c r="EY431" s="181"/>
      <c r="EZ431" s="181"/>
      <c r="FA431" s="181"/>
      <c r="FB431" s="181"/>
      <c r="FC431" s="181"/>
      <c r="FD431" s="181"/>
      <c r="FE431" s="181"/>
      <c r="FF431" s="181"/>
      <c r="FG431" s="181"/>
      <c r="FH431" s="181"/>
      <c r="FI431" s="181"/>
      <c r="FJ431" s="181"/>
      <c r="FK431" s="181"/>
      <c r="FL431" s="181"/>
      <c r="FM431" s="181"/>
      <c r="FN431" s="181"/>
      <c r="FO431" s="181"/>
      <c r="FP431" s="181"/>
      <c r="FQ431" s="181"/>
      <c r="FR431" s="181"/>
    </row>
    <row r="432" spans="1:174">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B432" s="181"/>
      <c r="BC432" s="181"/>
      <c r="BD432" s="181"/>
      <c r="BE432" s="181"/>
      <c r="BF432" s="181"/>
      <c r="BG432" s="181"/>
      <c r="BH432" s="181"/>
      <c r="BI432" s="181"/>
      <c r="BJ432" s="181"/>
      <c r="BK432" s="181"/>
      <c r="BL432" s="181"/>
      <c r="BM432" s="181"/>
      <c r="BN432" s="181"/>
      <c r="BO432" s="181"/>
      <c r="BP432" s="181"/>
      <c r="BQ432" s="181"/>
      <c r="BR432" s="181"/>
      <c r="BS432" s="181"/>
      <c r="BT432" s="181"/>
      <c r="BU432" s="181"/>
      <c r="BV432" s="181"/>
      <c r="BW432" s="181"/>
      <c r="BX432" s="181"/>
      <c r="BY432" s="181"/>
      <c r="BZ432" s="181"/>
      <c r="CA432" s="181"/>
      <c r="CB432" s="181"/>
      <c r="CC432" s="181"/>
      <c r="CD432" s="181"/>
      <c r="CE432" s="181"/>
      <c r="CF432" s="181"/>
      <c r="CG432" s="181"/>
      <c r="CH432" s="181"/>
      <c r="CI432" s="181"/>
      <c r="CJ432" s="181"/>
      <c r="CK432" s="181"/>
      <c r="CL432" s="181"/>
      <c r="CM432" s="181"/>
      <c r="CN432" s="181"/>
      <c r="CO432" s="181"/>
      <c r="CP432" s="181"/>
      <c r="CQ432" s="181"/>
      <c r="CR432" s="181"/>
      <c r="CS432" s="181"/>
      <c r="CT432" s="181"/>
      <c r="CU432" s="181"/>
      <c r="CV432" s="181"/>
      <c r="CW432" s="181"/>
      <c r="CX432" s="181"/>
      <c r="CY432" s="181"/>
      <c r="CZ432" s="181"/>
      <c r="DA432" s="181"/>
      <c r="DB432" s="181"/>
      <c r="DC432" s="181"/>
      <c r="DD432" s="181"/>
      <c r="DE432" s="181"/>
      <c r="DF432" s="181"/>
      <c r="DG432" s="181"/>
      <c r="DH432" s="181"/>
      <c r="DI432" s="181"/>
      <c r="DJ432" s="181"/>
      <c r="DK432" s="181"/>
      <c r="DL432" s="181"/>
      <c r="DM432" s="181"/>
      <c r="DN432" s="181"/>
      <c r="DO432" s="181"/>
      <c r="DP432" s="181"/>
      <c r="DQ432" s="181"/>
      <c r="DR432" s="181"/>
      <c r="DS432" s="181"/>
      <c r="DT432" s="181"/>
      <c r="DU432" s="181"/>
      <c r="DV432" s="181"/>
      <c r="DW432" s="181"/>
      <c r="DX432" s="181"/>
      <c r="DY432" s="181"/>
      <c r="DZ432" s="181"/>
      <c r="EA432" s="181"/>
      <c r="EB432" s="181"/>
      <c r="EC432" s="181"/>
      <c r="ED432" s="181"/>
      <c r="EE432" s="181"/>
      <c r="EF432" s="181"/>
      <c r="EG432" s="181"/>
      <c r="EH432" s="181"/>
      <c r="EI432" s="181"/>
      <c r="EJ432" s="181"/>
      <c r="EK432" s="181"/>
      <c r="EL432" s="181"/>
      <c r="EM432" s="181"/>
      <c r="EN432" s="181"/>
      <c r="EO432" s="181"/>
      <c r="EP432" s="181"/>
      <c r="EQ432" s="181"/>
      <c r="ER432" s="181"/>
      <c r="ES432" s="181"/>
      <c r="ET432" s="181"/>
      <c r="EU432" s="181"/>
      <c r="EV432" s="181"/>
      <c r="EW432" s="181"/>
      <c r="EX432" s="181"/>
      <c r="EY432" s="181"/>
      <c r="EZ432" s="181"/>
      <c r="FA432" s="181"/>
      <c r="FB432" s="181"/>
      <c r="FC432" s="181"/>
      <c r="FD432" s="181"/>
      <c r="FE432" s="181"/>
      <c r="FF432" s="181"/>
      <c r="FG432" s="181"/>
      <c r="FH432" s="181"/>
      <c r="FI432" s="181"/>
      <c r="FJ432" s="181"/>
      <c r="FK432" s="181"/>
      <c r="FL432" s="181"/>
      <c r="FM432" s="181"/>
      <c r="FN432" s="181"/>
      <c r="FO432" s="181"/>
      <c r="FP432" s="181"/>
      <c r="FQ432" s="181"/>
      <c r="FR432" s="181"/>
    </row>
    <row r="433" spans="1:174">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B433" s="181"/>
      <c r="BC433" s="181"/>
      <c r="BD433" s="181"/>
      <c r="BE433" s="181"/>
      <c r="BF433" s="181"/>
      <c r="BG433" s="181"/>
      <c r="BH433" s="181"/>
      <c r="BI433" s="181"/>
      <c r="BJ433" s="181"/>
      <c r="BK433" s="181"/>
      <c r="BL433" s="181"/>
      <c r="BM433" s="181"/>
      <c r="BN433" s="181"/>
      <c r="BO433" s="181"/>
      <c r="BP433" s="181"/>
      <c r="BQ433" s="181"/>
      <c r="BR433" s="181"/>
      <c r="BS433" s="181"/>
      <c r="BT433" s="181"/>
      <c r="BU433" s="181"/>
      <c r="BV433" s="181"/>
      <c r="BW433" s="181"/>
      <c r="BX433" s="181"/>
      <c r="BY433" s="181"/>
      <c r="BZ433" s="181"/>
      <c r="CA433" s="181"/>
      <c r="CB433" s="181"/>
      <c r="CC433" s="181"/>
      <c r="CD433" s="181"/>
      <c r="CE433" s="181"/>
      <c r="CF433" s="181"/>
      <c r="CG433" s="181"/>
      <c r="CH433" s="181"/>
      <c r="CI433" s="181"/>
      <c r="CJ433" s="181"/>
      <c r="CK433" s="181"/>
      <c r="CL433" s="181"/>
      <c r="CM433" s="181"/>
      <c r="CN433" s="181"/>
      <c r="CO433" s="181"/>
      <c r="CP433" s="181"/>
      <c r="CQ433" s="181"/>
      <c r="CR433" s="181"/>
      <c r="CS433" s="181"/>
      <c r="CT433" s="181"/>
      <c r="CU433" s="181"/>
      <c r="CV433" s="181"/>
      <c r="CW433" s="181"/>
      <c r="CX433" s="181"/>
      <c r="CY433" s="181"/>
      <c r="CZ433" s="181"/>
      <c r="DA433" s="181"/>
      <c r="DB433" s="181"/>
      <c r="DC433" s="181"/>
      <c r="DD433" s="181"/>
      <c r="DE433" s="181"/>
      <c r="DF433" s="181"/>
      <c r="DG433" s="181"/>
      <c r="DH433" s="181"/>
      <c r="DI433" s="181"/>
      <c r="DJ433" s="181"/>
      <c r="DK433" s="181"/>
      <c r="DL433" s="181"/>
      <c r="DM433" s="181"/>
      <c r="DN433" s="181"/>
      <c r="DO433" s="181"/>
      <c r="DP433" s="181"/>
      <c r="DQ433" s="181"/>
      <c r="DR433" s="181"/>
      <c r="DS433" s="181"/>
      <c r="DT433" s="181"/>
      <c r="DU433" s="181"/>
      <c r="DV433" s="181"/>
      <c r="DW433" s="181"/>
      <c r="DX433" s="181"/>
      <c r="DY433" s="181"/>
      <c r="DZ433" s="181"/>
      <c r="EA433" s="181"/>
      <c r="EB433" s="181"/>
      <c r="EC433" s="181"/>
      <c r="ED433" s="181"/>
      <c r="EE433" s="181"/>
      <c r="EF433" s="181"/>
      <c r="EG433" s="181"/>
      <c r="EH433" s="181"/>
      <c r="EI433" s="181"/>
      <c r="EJ433" s="181"/>
      <c r="EK433" s="181"/>
      <c r="EL433" s="181"/>
      <c r="EM433" s="181"/>
      <c r="EN433" s="181"/>
      <c r="EO433" s="181"/>
      <c r="EP433" s="181"/>
      <c r="EQ433" s="181"/>
      <c r="ER433" s="181"/>
      <c r="ES433" s="181"/>
      <c r="ET433" s="181"/>
      <c r="EU433" s="181"/>
      <c r="EV433" s="181"/>
      <c r="EW433" s="181"/>
      <c r="EX433" s="181"/>
      <c r="EY433" s="181"/>
      <c r="EZ433" s="181"/>
      <c r="FA433" s="181"/>
      <c r="FB433" s="181"/>
      <c r="FC433" s="181"/>
      <c r="FD433" s="181"/>
      <c r="FE433" s="181"/>
      <c r="FF433" s="181"/>
      <c r="FG433" s="181"/>
      <c r="FH433" s="181"/>
      <c r="FI433" s="181"/>
      <c r="FJ433" s="181"/>
      <c r="FK433" s="181"/>
      <c r="FL433" s="181"/>
      <c r="FM433" s="181"/>
      <c r="FN433" s="181"/>
      <c r="FO433" s="181"/>
      <c r="FP433" s="181"/>
      <c r="FQ433" s="181"/>
      <c r="FR433" s="181"/>
    </row>
    <row r="434" spans="1:174">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c r="BW434" s="181"/>
      <c r="BX434" s="181"/>
      <c r="BY434" s="181"/>
      <c r="BZ434" s="181"/>
      <c r="CA434" s="181"/>
      <c r="CB434" s="181"/>
      <c r="CC434" s="181"/>
      <c r="CD434" s="181"/>
      <c r="CE434" s="181"/>
      <c r="CF434" s="181"/>
      <c r="CG434" s="181"/>
      <c r="CH434" s="181"/>
      <c r="CI434" s="181"/>
      <c r="CJ434" s="181"/>
      <c r="CK434" s="181"/>
      <c r="CL434" s="181"/>
      <c r="CM434" s="181"/>
      <c r="CN434" s="181"/>
      <c r="CO434" s="181"/>
      <c r="CP434" s="181"/>
      <c r="CQ434" s="181"/>
      <c r="CR434" s="181"/>
      <c r="CS434" s="181"/>
      <c r="CT434" s="181"/>
      <c r="CU434" s="181"/>
      <c r="CV434" s="181"/>
      <c r="CW434" s="181"/>
      <c r="CX434" s="181"/>
      <c r="CY434" s="181"/>
      <c r="CZ434" s="181"/>
      <c r="DA434" s="181"/>
      <c r="DB434" s="181"/>
      <c r="DC434" s="181"/>
      <c r="DD434" s="181"/>
      <c r="DE434" s="181"/>
      <c r="DF434" s="181"/>
      <c r="DG434" s="181"/>
      <c r="DH434" s="181"/>
      <c r="DI434" s="181"/>
      <c r="DJ434" s="181"/>
      <c r="DK434" s="181"/>
      <c r="DL434" s="181"/>
      <c r="DM434" s="181"/>
      <c r="DN434" s="181"/>
      <c r="DO434" s="181"/>
      <c r="DP434" s="181"/>
      <c r="DQ434" s="181"/>
      <c r="DR434" s="181"/>
      <c r="DS434" s="181"/>
      <c r="DT434" s="181"/>
      <c r="DU434" s="181"/>
      <c r="DV434" s="181"/>
      <c r="DW434" s="181"/>
      <c r="DX434" s="181"/>
      <c r="DY434" s="181"/>
      <c r="DZ434" s="181"/>
      <c r="EA434" s="181"/>
      <c r="EB434" s="181"/>
      <c r="EC434" s="181"/>
      <c r="ED434" s="181"/>
      <c r="EE434" s="181"/>
      <c r="EF434" s="181"/>
      <c r="EG434" s="181"/>
      <c r="EH434" s="181"/>
      <c r="EI434" s="181"/>
      <c r="EJ434" s="181"/>
      <c r="EK434" s="181"/>
      <c r="EL434" s="181"/>
      <c r="EM434" s="181"/>
      <c r="EN434" s="181"/>
      <c r="EO434" s="181"/>
      <c r="EP434" s="181"/>
      <c r="EQ434" s="181"/>
      <c r="ER434" s="181"/>
      <c r="ES434" s="181"/>
      <c r="ET434" s="181"/>
      <c r="EU434" s="181"/>
      <c r="EV434" s="181"/>
      <c r="EW434" s="181"/>
      <c r="EX434" s="181"/>
      <c r="EY434" s="181"/>
      <c r="EZ434" s="181"/>
      <c r="FA434" s="181"/>
      <c r="FB434" s="181"/>
      <c r="FC434" s="181"/>
      <c r="FD434" s="181"/>
      <c r="FE434" s="181"/>
      <c r="FF434" s="181"/>
      <c r="FG434" s="181"/>
      <c r="FH434" s="181"/>
      <c r="FI434" s="181"/>
      <c r="FJ434" s="181"/>
      <c r="FK434" s="181"/>
      <c r="FL434" s="181"/>
      <c r="FM434" s="181"/>
      <c r="FN434" s="181"/>
      <c r="FO434" s="181"/>
      <c r="FP434" s="181"/>
      <c r="FQ434" s="181"/>
      <c r="FR434" s="181"/>
    </row>
    <row r="435" spans="1:174">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81"/>
      <c r="CW435" s="181"/>
      <c r="CX435" s="181"/>
      <c r="CY435" s="181"/>
      <c r="CZ435" s="181"/>
      <c r="DA435" s="181"/>
      <c r="DB435" s="181"/>
      <c r="DC435" s="181"/>
      <c r="DD435" s="181"/>
      <c r="DE435" s="181"/>
      <c r="DF435" s="181"/>
      <c r="DG435" s="181"/>
      <c r="DH435" s="181"/>
      <c r="DI435" s="181"/>
      <c r="DJ435" s="181"/>
      <c r="DK435" s="181"/>
      <c r="DL435" s="181"/>
      <c r="DM435" s="181"/>
      <c r="DN435" s="181"/>
      <c r="DO435" s="181"/>
      <c r="DP435" s="181"/>
      <c r="DQ435" s="181"/>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s="181"/>
      <c r="FO435" s="181"/>
      <c r="FP435" s="181"/>
      <c r="FQ435" s="181"/>
      <c r="FR435" s="181"/>
    </row>
    <row r="436" spans="1:174">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81"/>
      <c r="CW436" s="181"/>
      <c r="CX436" s="181"/>
      <c r="CY436" s="181"/>
      <c r="CZ436" s="181"/>
      <c r="DA436" s="181"/>
      <c r="DB436" s="181"/>
      <c r="DC436" s="181"/>
      <c r="DD436" s="181"/>
      <c r="DE436" s="181"/>
      <c r="DF436" s="181"/>
      <c r="DG436" s="181"/>
      <c r="DH436" s="181"/>
      <c r="DI436" s="181"/>
      <c r="DJ436" s="181"/>
      <c r="DK436" s="181"/>
      <c r="DL436" s="181"/>
      <c r="DM436" s="181"/>
      <c r="DN436" s="181"/>
      <c r="DO436" s="181"/>
      <c r="DP436" s="181"/>
      <c r="DQ436" s="181"/>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c r="FN436" s="181"/>
      <c r="FO436" s="181"/>
      <c r="FP436" s="181"/>
      <c r="FQ436" s="181"/>
      <c r="FR436" s="181"/>
    </row>
    <row r="437" spans="1:174">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181"/>
      <c r="BW437" s="181"/>
      <c r="BX437" s="181"/>
      <c r="BY437" s="181"/>
      <c r="BZ437" s="181"/>
      <c r="CA437" s="181"/>
      <c r="CB437" s="181"/>
      <c r="CC437" s="181"/>
      <c r="CD437" s="181"/>
      <c r="CE437" s="181"/>
      <c r="CF437" s="181"/>
      <c r="CG437" s="181"/>
      <c r="CH437" s="181"/>
      <c r="CI437" s="181"/>
      <c r="CJ437" s="181"/>
      <c r="CK437" s="181"/>
      <c r="CL437" s="181"/>
      <c r="CM437" s="181"/>
      <c r="CN437" s="181"/>
      <c r="CO437" s="181"/>
      <c r="CP437" s="181"/>
      <c r="CQ437" s="181"/>
      <c r="CR437" s="181"/>
      <c r="CS437" s="181"/>
      <c r="CT437" s="181"/>
      <c r="CU437" s="181"/>
      <c r="CV437" s="181"/>
      <c r="CW437" s="181"/>
      <c r="CX437" s="181"/>
      <c r="CY437" s="181"/>
      <c r="CZ437" s="181"/>
      <c r="DA437" s="181"/>
      <c r="DB437" s="181"/>
      <c r="DC437" s="181"/>
      <c r="DD437" s="181"/>
      <c r="DE437" s="181"/>
      <c r="DF437" s="181"/>
      <c r="DG437" s="181"/>
      <c r="DH437" s="181"/>
      <c r="DI437" s="181"/>
      <c r="DJ437" s="181"/>
      <c r="DK437" s="181"/>
      <c r="DL437" s="181"/>
      <c r="DM437" s="181"/>
      <c r="DN437" s="181"/>
      <c r="DO437" s="181"/>
      <c r="DP437" s="181"/>
      <c r="DQ437" s="181"/>
      <c r="DR437" s="181"/>
      <c r="DS437" s="181"/>
      <c r="DT437" s="181"/>
      <c r="DU437" s="181"/>
      <c r="DV437" s="181"/>
      <c r="DW437" s="181"/>
      <c r="DX437" s="181"/>
      <c r="DY437" s="181"/>
      <c r="DZ437" s="181"/>
      <c r="EA437" s="181"/>
      <c r="EB437" s="181"/>
      <c r="EC437" s="181"/>
      <c r="ED437" s="181"/>
      <c r="EE437" s="181"/>
      <c r="EF437" s="181"/>
      <c r="EG437" s="181"/>
      <c r="EH437" s="181"/>
      <c r="EI437" s="181"/>
      <c r="EJ437" s="181"/>
      <c r="EK437" s="181"/>
      <c r="EL437" s="181"/>
      <c r="EM437" s="181"/>
      <c r="EN437" s="181"/>
      <c r="EO437" s="181"/>
      <c r="EP437" s="181"/>
      <c r="EQ437" s="181"/>
      <c r="ER437" s="181"/>
      <c r="ES437" s="181"/>
      <c r="ET437" s="181"/>
      <c r="EU437" s="181"/>
      <c r="EV437" s="181"/>
      <c r="EW437" s="181"/>
      <c r="EX437" s="181"/>
      <c r="EY437" s="181"/>
      <c r="EZ437" s="181"/>
      <c r="FA437" s="181"/>
      <c r="FB437" s="181"/>
      <c r="FC437" s="181"/>
      <c r="FD437" s="181"/>
      <c r="FE437" s="181"/>
      <c r="FF437" s="181"/>
      <c r="FG437" s="181"/>
      <c r="FH437" s="181"/>
      <c r="FI437" s="181"/>
      <c r="FJ437" s="181"/>
      <c r="FK437" s="181"/>
      <c r="FL437" s="181"/>
      <c r="FM437" s="181"/>
      <c r="FN437" s="181"/>
      <c r="FO437" s="181"/>
      <c r="FP437" s="181"/>
      <c r="FQ437" s="181"/>
      <c r="FR437" s="181"/>
    </row>
    <row r="438" spans="1:174">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c r="AS438" s="181"/>
      <c r="AT438" s="181"/>
      <c r="AU438" s="181"/>
      <c r="AV438" s="181"/>
      <c r="AW438" s="181"/>
      <c r="AX438" s="181"/>
      <c r="AY438" s="181"/>
      <c r="AZ438" s="181"/>
      <c r="BA438" s="181"/>
      <c r="BB438" s="181"/>
      <c r="BC438" s="181"/>
      <c r="BD438" s="181"/>
      <c r="BE438" s="181"/>
      <c r="BF438" s="181"/>
      <c r="BG438" s="181"/>
      <c r="BH438" s="181"/>
      <c r="BI438" s="181"/>
      <c r="BJ438" s="181"/>
      <c r="BK438" s="181"/>
      <c r="BL438" s="181"/>
      <c r="BM438" s="181"/>
      <c r="BN438" s="181"/>
      <c r="BO438" s="181"/>
      <c r="BP438" s="181"/>
      <c r="BQ438" s="181"/>
      <c r="BR438" s="181"/>
      <c r="BS438" s="181"/>
      <c r="BT438" s="181"/>
      <c r="BU438" s="181"/>
      <c r="BV438" s="181"/>
      <c r="BW438" s="181"/>
      <c r="BX438" s="181"/>
      <c r="BY438" s="181"/>
      <c r="BZ438" s="181"/>
      <c r="CA438" s="181"/>
      <c r="CB438" s="181"/>
      <c r="CC438" s="181"/>
      <c r="CD438" s="181"/>
      <c r="CE438" s="181"/>
      <c r="CF438" s="181"/>
      <c r="CG438" s="181"/>
      <c r="CH438" s="181"/>
      <c r="CI438" s="181"/>
      <c r="CJ438" s="181"/>
      <c r="CK438" s="181"/>
      <c r="CL438" s="181"/>
      <c r="CM438" s="181"/>
      <c r="CN438" s="181"/>
      <c r="CO438" s="181"/>
      <c r="CP438" s="181"/>
      <c r="CQ438" s="181"/>
      <c r="CR438" s="181"/>
      <c r="CS438" s="181"/>
      <c r="CT438" s="181"/>
      <c r="CU438" s="181"/>
      <c r="CV438" s="181"/>
      <c r="CW438" s="181"/>
      <c r="CX438" s="181"/>
      <c r="CY438" s="181"/>
      <c r="CZ438" s="181"/>
      <c r="DA438" s="181"/>
      <c r="DB438" s="181"/>
      <c r="DC438" s="181"/>
      <c r="DD438" s="181"/>
      <c r="DE438" s="181"/>
      <c r="DF438" s="181"/>
      <c r="DG438" s="181"/>
      <c r="DH438" s="181"/>
      <c r="DI438" s="181"/>
      <c r="DJ438" s="181"/>
      <c r="DK438" s="181"/>
      <c r="DL438" s="181"/>
      <c r="DM438" s="181"/>
      <c r="DN438" s="181"/>
      <c r="DO438" s="181"/>
      <c r="DP438" s="181"/>
      <c r="DQ438" s="181"/>
      <c r="DR438" s="181"/>
      <c r="DS438" s="181"/>
      <c r="DT438" s="181"/>
      <c r="DU438" s="181"/>
      <c r="DV438" s="181"/>
      <c r="DW438" s="181"/>
      <c r="DX438" s="181"/>
      <c r="DY438" s="181"/>
      <c r="DZ438" s="181"/>
      <c r="EA438" s="181"/>
      <c r="EB438" s="181"/>
      <c r="EC438" s="181"/>
      <c r="ED438" s="181"/>
      <c r="EE438" s="181"/>
      <c r="EF438" s="181"/>
      <c r="EG438" s="181"/>
      <c r="EH438" s="181"/>
      <c r="EI438" s="181"/>
      <c r="EJ438" s="181"/>
      <c r="EK438" s="181"/>
      <c r="EL438" s="181"/>
      <c r="EM438" s="181"/>
      <c r="EN438" s="181"/>
      <c r="EO438" s="181"/>
      <c r="EP438" s="181"/>
      <c r="EQ438" s="181"/>
      <c r="ER438" s="181"/>
      <c r="ES438" s="181"/>
      <c r="ET438" s="181"/>
      <c r="EU438" s="181"/>
      <c r="EV438" s="181"/>
      <c r="EW438" s="181"/>
      <c r="EX438" s="181"/>
      <c r="EY438" s="181"/>
      <c r="EZ438" s="181"/>
      <c r="FA438" s="181"/>
      <c r="FB438" s="181"/>
      <c r="FC438" s="181"/>
      <c r="FD438" s="181"/>
      <c r="FE438" s="181"/>
      <c r="FF438" s="181"/>
      <c r="FG438" s="181"/>
      <c r="FH438" s="181"/>
      <c r="FI438" s="181"/>
      <c r="FJ438" s="181"/>
      <c r="FK438" s="181"/>
      <c r="FL438" s="181"/>
      <c r="FM438" s="181"/>
      <c r="FN438" s="181"/>
      <c r="FO438" s="181"/>
      <c r="FP438" s="181"/>
      <c r="FQ438" s="181"/>
      <c r="FR438" s="181"/>
    </row>
    <row r="439" spans="1:174">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B439" s="181"/>
      <c r="BC439" s="181"/>
      <c r="BD439" s="181"/>
      <c r="BE439" s="181"/>
      <c r="BF439" s="181"/>
      <c r="BG439" s="181"/>
      <c r="BH439" s="181"/>
      <c r="BI439" s="181"/>
      <c r="BJ439" s="181"/>
      <c r="BK439" s="181"/>
      <c r="BL439" s="181"/>
      <c r="BM439" s="181"/>
      <c r="BN439" s="181"/>
      <c r="BO439" s="181"/>
      <c r="BP439" s="181"/>
      <c r="BQ439" s="181"/>
      <c r="BR439" s="181"/>
      <c r="BS439" s="181"/>
      <c r="BT439" s="181"/>
      <c r="BU439" s="181"/>
      <c r="BV439" s="181"/>
      <c r="BW439" s="181"/>
      <c r="BX439" s="181"/>
      <c r="BY439" s="181"/>
      <c r="BZ439" s="181"/>
      <c r="CA439" s="181"/>
      <c r="CB439" s="181"/>
      <c r="CC439" s="181"/>
      <c r="CD439" s="181"/>
      <c r="CE439" s="181"/>
      <c r="CF439" s="181"/>
      <c r="CG439" s="181"/>
      <c r="CH439" s="181"/>
      <c r="CI439" s="181"/>
      <c r="CJ439" s="181"/>
      <c r="CK439" s="181"/>
      <c r="CL439" s="181"/>
      <c r="CM439" s="181"/>
      <c r="CN439" s="181"/>
      <c r="CO439" s="181"/>
      <c r="CP439" s="181"/>
      <c r="CQ439" s="181"/>
      <c r="CR439" s="181"/>
      <c r="CS439" s="181"/>
      <c r="CT439" s="181"/>
      <c r="CU439" s="181"/>
      <c r="CV439" s="181"/>
      <c r="CW439" s="181"/>
      <c r="CX439" s="181"/>
      <c r="CY439" s="181"/>
      <c r="CZ439" s="181"/>
      <c r="DA439" s="181"/>
      <c r="DB439" s="181"/>
      <c r="DC439" s="181"/>
      <c r="DD439" s="181"/>
      <c r="DE439" s="181"/>
      <c r="DF439" s="181"/>
      <c r="DG439" s="181"/>
      <c r="DH439" s="181"/>
      <c r="DI439" s="181"/>
      <c r="DJ439" s="181"/>
      <c r="DK439" s="181"/>
      <c r="DL439" s="181"/>
      <c r="DM439" s="181"/>
      <c r="DN439" s="181"/>
      <c r="DO439" s="181"/>
      <c r="DP439" s="181"/>
      <c r="DQ439" s="181"/>
      <c r="DR439" s="181"/>
      <c r="DS439" s="181"/>
      <c r="DT439" s="181"/>
      <c r="DU439" s="181"/>
      <c r="DV439" s="181"/>
      <c r="DW439" s="181"/>
      <c r="DX439" s="181"/>
      <c r="DY439" s="181"/>
      <c r="DZ439" s="181"/>
      <c r="EA439" s="181"/>
      <c r="EB439" s="181"/>
      <c r="EC439" s="181"/>
      <c r="ED439" s="181"/>
      <c r="EE439" s="181"/>
      <c r="EF439" s="181"/>
      <c r="EG439" s="181"/>
      <c r="EH439" s="181"/>
      <c r="EI439" s="181"/>
      <c r="EJ439" s="181"/>
      <c r="EK439" s="181"/>
      <c r="EL439" s="181"/>
      <c r="EM439" s="181"/>
      <c r="EN439" s="181"/>
      <c r="EO439" s="181"/>
      <c r="EP439" s="181"/>
      <c r="EQ439" s="181"/>
      <c r="ER439" s="181"/>
      <c r="ES439" s="181"/>
      <c r="ET439" s="181"/>
      <c r="EU439" s="181"/>
      <c r="EV439" s="181"/>
      <c r="EW439" s="181"/>
      <c r="EX439" s="181"/>
      <c r="EY439" s="181"/>
      <c r="EZ439" s="181"/>
      <c r="FA439" s="181"/>
      <c r="FB439" s="181"/>
      <c r="FC439" s="181"/>
      <c r="FD439" s="181"/>
      <c r="FE439" s="181"/>
      <c r="FF439" s="181"/>
      <c r="FG439" s="181"/>
      <c r="FH439" s="181"/>
      <c r="FI439" s="181"/>
      <c r="FJ439" s="181"/>
      <c r="FK439" s="181"/>
      <c r="FL439" s="181"/>
      <c r="FM439" s="181"/>
      <c r="FN439" s="181"/>
      <c r="FO439" s="181"/>
      <c r="FP439" s="181"/>
      <c r="FQ439" s="181"/>
      <c r="FR439" s="181"/>
    </row>
    <row r="440" spans="1:174">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B440" s="181"/>
      <c r="BC440" s="181"/>
      <c r="BD440" s="181"/>
      <c r="BE440" s="181"/>
      <c r="BF440" s="181"/>
      <c r="BG440" s="181"/>
      <c r="BH440" s="181"/>
      <c r="BI440" s="181"/>
      <c r="BJ440" s="181"/>
      <c r="BK440" s="181"/>
      <c r="BL440" s="181"/>
      <c r="BM440" s="181"/>
      <c r="BN440" s="181"/>
      <c r="BO440" s="181"/>
      <c r="BP440" s="181"/>
      <c r="BQ440" s="181"/>
      <c r="BR440" s="181"/>
      <c r="BS440" s="181"/>
      <c r="BT440" s="181"/>
      <c r="BU440" s="181"/>
      <c r="BV440" s="181"/>
      <c r="BW440" s="181"/>
      <c r="BX440" s="181"/>
      <c r="BY440" s="181"/>
      <c r="BZ440" s="181"/>
      <c r="CA440" s="181"/>
      <c r="CB440" s="181"/>
      <c r="CC440" s="181"/>
      <c r="CD440" s="181"/>
      <c r="CE440" s="181"/>
      <c r="CF440" s="181"/>
      <c r="CG440" s="181"/>
      <c r="CH440" s="181"/>
      <c r="CI440" s="181"/>
      <c r="CJ440" s="181"/>
      <c r="CK440" s="181"/>
      <c r="CL440" s="181"/>
      <c r="CM440" s="181"/>
      <c r="CN440" s="181"/>
      <c r="CO440" s="181"/>
      <c r="CP440" s="181"/>
      <c r="CQ440" s="181"/>
      <c r="CR440" s="181"/>
      <c r="CS440" s="181"/>
      <c r="CT440" s="181"/>
      <c r="CU440" s="181"/>
      <c r="CV440" s="181"/>
      <c r="CW440" s="181"/>
      <c r="CX440" s="181"/>
      <c r="CY440" s="181"/>
      <c r="CZ440" s="181"/>
      <c r="DA440" s="181"/>
      <c r="DB440" s="181"/>
      <c r="DC440" s="181"/>
      <c r="DD440" s="181"/>
      <c r="DE440" s="181"/>
      <c r="DF440" s="181"/>
      <c r="DG440" s="181"/>
      <c r="DH440" s="181"/>
      <c r="DI440" s="181"/>
      <c r="DJ440" s="181"/>
      <c r="DK440" s="181"/>
      <c r="DL440" s="181"/>
      <c r="DM440" s="181"/>
      <c r="DN440" s="181"/>
      <c r="DO440" s="181"/>
      <c r="DP440" s="181"/>
      <c r="DQ440" s="181"/>
      <c r="DR440" s="181"/>
      <c r="DS440" s="181"/>
      <c r="DT440" s="181"/>
      <c r="DU440" s="181"/>
      <c r="DV440" s="181"/>
      <c r="DW440" s="181"/>
      <c r="DX440" s="181"/>
      <c r="DY440" s="181"/>
      <c r="DZ440" s="181"/>
      <c r="EA440" s="181"/>
      <c r="EB440" s="181"/>
      <c r="EC440" s="181"/>
      <c r="ED440" s="181"/>
      <c r="EE440" s="181"/>
      <c r="EF440" s="181"/>
      <c r="EG440" s="181"/>
      <c r="EH440" s="181"/>
      <c r="EI440" s="181"/>
      <c r="EJ440" s="181"/>
      <c r="EK440" s="181"/>
      <c r="EL440" s="181"/>
      <c r="EM440" s="181"/>
      <c r="EN440" s="181"/>
      <c r="EO440" s="181"/>
      <c r="EP440" s="181"/>
      <c r="EQ440" s="181"/>
      <c r="ER440" s="181"/>
      <c r="ES440" s="181"/>
      <c r="ET440" s="181"/>
      <c r="EU440" s="181"/>
      <c r="EV440" s="181"/>
      <c r="EW440" s="181"/>
      <c r="EX440" s="181"/>
      <c r="EY440" s="181"/>
      <c r="EZ440" s="181"/>
      <c r="FA440" s="181"/>
      <c r="FB440" s="181"/>
      <c r="FC440" s="181"/>
      <c r="FD440" s="181"/>
      <c r="FE440" s="181"/>
      <c r="FF440" s="181"/>
      <c r="FG440" s="181"/>
      <c r="FH440" s="181"/>
      <c r="FI440" s="181"/>
      <c r="FJ440" s="181"/>
      <c r="FK440" s="181"/>
      <c r="FL440" s="181"/>
      <c r="FM440" s="181"/>
      <c r="FN440" s="181"/>
      <c r="FO440" s="181"/>
      <c r="FP440" s="181"/>
      <c r="FQ440" s="181"/>
      <c r="FR440" s="181"/>
    </row>
    <row r="441" spans="1:174">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c r="AB441" s="181"/>
      <c r="AC441" s="181"/>
      <c r="AD441" s="181"/>
      <c r="AE441" s="181"/>
      <c r="AF441" s="181"/>
      <c r="AG441" s="181"/>
      <c r="AH441" s="181"/>
      <c r="AI441" s="181"/>
      <c r="AJ441" s="181"/>
      <c r="AK441" s="181"/>
      <c r="AL441" s="181"/>
      <c r="AM441" s="181"/>
      <c r="AN441" s="181"/>
      <c r="AO441" s="181"/>
      <c r="AP441" s="181"/>
      <c r="AQ441" s="181"/>
      <c r="AR441" s="181"/>
      <c r="AS441" s="181"/>
      <c r="AT441" s="181"/>
      <c r="AU441" s="181"/>
      <c r="AV441" s="181"/>
      <c r="AW441" s="181"/>
      <c r="AX441" s="181"/>
      <c r="AY441" s="181"/>
      <c r="AZ441" s="181"/>
      <c r="BA441" s="181"/>
      <c r="BB441" s="181"/>
      <c r="BC441" s="181"/>
      <c r="BD441" s="181"/>
      <c r="BE441" s="181"/>
      <c r="BF441" s="181"/>
      <c r="BG441" s="181"/>
      <c r="BH441" s="181"/>
      <c r="BI441" s="181"/>
      <c r="BJ441" s="181"/>
      <c r="BK441" s="181"/>
      <c r="BL441" s="181"/>
      <c r="BM441" s="181"/>
      <c r="BN441" s="181"/>
      <c r="BO441" s="181"/>
      <c r="BP441" s="181"/>
      <c r="BQ441" s="181"/>
      <c r="BR441" s="181"/>
      <c r="BS441" s="181"/>
      <c r="BT441" s="181"/>
      <c r="BU441" s="181"/>
      <c r="BV441" s="181"/>
      <c r="BW441" s="181"/>
      <c r="BX441" s="181"/>
      <c r="BY441" s="181"/>
      <c r="BZ441" s="181"/>
      <c r="CA441" s="181"/>
      <c r="CB441" s="181"/>
      <c r="CC441" s="181"/>
      <c r="CD441" s="181"/>
      <c r="CE441" s="181"/>
      <c r="CF441" s="181"/>
      <c r="CG441" s="181"/>
      <c r="CH441" s="181"/>
      <c r="CI441" s="181"/>
      <c r="CJ441" s="181"/>
      <c r="CK441" s="181"/>
      <c r="CL441" s="181"/>
      <c r="CM441" s="181"/>
      <c r="CN441" s="181"/>
      <c r="CO441" s="181"/>
      <c r="CP441" s="181"/>
      <c r="CQ441" s="181"/>
      <c r="CR441" s="181"/>
      <c r="CS441" s="181"/>
      <c r="CT441" s="181"/>
      <c r="CU441" s="181"/>
      <c r="CV441" s="181"/>
      <c r="CW441" s="181"/>
      <c r="CX441" s="181"/>
      <c r="CY441" s="181"/>
      <c r="CZ441" s="181"/>
      <c r="DA441" s="181"/>
      <c r="DB441" s="181"/>
      <c r="DC441" s="181"/>
      <c r="DD441" s="181"/>
      <c r="DE441" s="181"/>
      <c r="DF441" s="181"/>
      <c r="DG441" s="181"/>
      <c r="DH441" s="181"/>
      <c r="DI441" s="181"/>
      <c r="DJ441" s="181"/>
      <c r="DK441" s="181"/>
      <c r="DL441" s="181"/>
      <c r="DM441" s="181"/>
      <c r="DN441" s="181"/>
      <c r="DO441" s="181"/>
      <c r="DP441" s="181"/>
      <c r="DQ441" s="181"/>
      <c r="DR441" s="181"/>
      <c r="DS441" s="181"/>
      <c r="DT441" s="181"/>
      <c r="DU441" s="181"/>
      <c r="DV441" s="181"/>
      <c r="DW441" s="181"/>
      <c r="DX441" s="181"/>
      <c r="DY441" s="181"/>
      <c r="DZ441" s="181"/>
      <c r="EA441" s="181"/>
      <c r="EB441" s="181"/>
      <c r="EC441" s="181"/>
      <c r="ED441" s="181"/>
      <c r="EE441" s="181"/>
      <c r="EF441" s="181"/>
      <c r="EG441" s="181"/>
      <c r="EH441" s="181"/>
      <c r="EI441" s="181"/>
      <c r="EJ441" s="181"/>
      <c r="EK441" s="181"/>
      <c r="EL441" s="181"/>
      <c r="EM441" s="181"/>
      <c r="EN441" s="181"/>
      <c r="EO441" s="181"/>
      <c r="EP441" s="181"/>
      <c r="EQ441" s="181"/>
      <c r="ER441" s="181"/>
      <c r="ES441" s="181"/>
      <c r="ET441" s="181"/>
      <c r="EU441" s="181"/>
      <c r="EV441" s="181"/>
      <c r="EW441" s="181"/>
      <c r="EX441" s="181"/>
      <c r="EY441" s="181"/>
      <c r="EZ441" s="181"/>
      <c r="FA441" s="181"/>
      <c r="FB441" s="181"/>
      <c r="FC441" s="181"/>
      <c r="FD441" s="181"/>
      <c r="FE441" s="181"/>
      <c r="FF441" s="181"/>
      <c r="FG441" s="181"/>
      <c r="FH441" s="181"/>
      <c r="FI441" s="181"/>
      <c r="FJ441" s="181"/>
      <c r="FK441" s="181"/>
      <c r="FL441" s="181"/>
      <c r="FM441" s="181"/>
      <c r="FN441" s="181"/>
      <c r="FO441" s="181"/>
      <c r="FP441" s="181"/>
      <c r="FQ441" s="181"/>
      <c r="FR441" s="181"/>
    </row>
    <row r="442" spans="1:174">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1"/>
      <c r="BM442" s="181"/>
      <c r="BN442" s="181"/>
      <c r="BO442" s="181"/>
      <c r="BP442" s="181"/>
      <c r="BQ442" s="181"/>
      <c r="BR442" s="181"/>
      <c r="BS442" s="181"/>
      <c r="BT442" s="181"/>
      <c r="BU442" s="181"/>
      <c r="BV442" s="181"/>
      <c r="BW442" s="181"/>
      <c r="BX442" s="181"/>
      <c r="BY442" s="181"/>
      <c r="BZ442" s="181"/>
      <c r="CA442" s="181"/>
      <c r="CB442" s="181"/>
      <c r="CC442" s="181"/>
      <c r="CD442" s="181"/>
      <c r="CE442" s="181"/>
      <c r="CF442" s="181"/>
      <c r="CG442" s="181"/>
      <c r="CH442" s="181"/>
      <c r="CI442" s="181"/>
      <c r="CJ442" s="181"/>
      <c r="CK442" s="181"/>
      <c r="CL442" s="181"/>
      <c r="CM442" s="181"/>
      <c r="CN442" s="181"/>
      <c r="CO442" s="181"/>
      <c r="CP442" s="181"/>
      <c r="CQ442" s="181"/>
      <c r="CR442" s="181"/>
      <c r="CS442" s="181"/>
      <c r="CT442" s="181"/>
      <c r="CU442" s="181"/>
      <c r="CV442" s="181"/>
      <c r="CW442" s="181"/>
      <c r="CX442" s="181"/>
      <c r="CY442" s="181"/>
      <c r="CZ442" s="181"/>
      <c r="DA442" s="181"/>
      <c r="DB442" s="181"/>
      <c r="DC442" s="181"/>
      <c r="DD442" s="181"/>
      <c r="DE442" s="181"/>
      <c r="DF442" s="181"/>
      <c r="DG442" s="181"/>
      <c r="DH442" s="181"/>
      <c r="DI442" s="181"/>
      <c r="DJ442" s="181"/>
      <c r="DK442" s="181"/>
      <c r="DL442" s="181"/>
      <c r="DM442" s="181"/>
      <c r="DN442" s="181"/>
      <c r="DO442" s="181"/>
      <c r="DP442" s="181"/>
      <c r="DQ442" s="181"/>
      <c r="DR442" s="181"/>
      <c r="DS442" s="181"/>
      <c r="DT442" s="181"/>
      <c r="DU442" s="181"/>
      <c r="DV442" s="181"/>
      <c r="DW442" s="181"/>
      <c r="DX442" s="181"/>
      <c r="DY442" s="181"/>
      <c r="DZ442" s="181"/>
      <c r="EA442" s="181"/>
      <c r="EB442" s="181"/>
      <c r="EC442" s="181"/>
      <c r="ED442" s="181"/>
      <c r="EE442" s="181"/>
      <c r="EF442" s="181"/>
      <c r="EG442" s="181"/>
      <c r="EH442" s="181"/>
      <c r="EI442" s="181"/>
      <c r="EJ442" s="181"/>
      <c r="EK442" s="181"/>
      <c r="EL442" s="181"/>
      <c r="EM442" s="181"/>
      <c r="EN442" s="181"/>
      <c r="EO442" s="181"/>
      <c r="EP442" s="181"/>
      <c r="EQ442" s="181"/>
      <c r="ER442" s="181"/>
      <c r="ES442" s="181"/>
      <c r="ET442" s="181"/>
      <c r="EU442" s="181"/>
      <c r="EV442" s="181"/>
      <c r="EW442" s="181"/>
      <c r="EX442" s="181"/>
      <c r="EY442" s="181"/>
      <c r="EZ442" s="181"/>
      <c r="FA442" s="181"/>
      <c r="FB442" s="181"/>
      <c r="FC442" s="181"/>
      <c r="FD442" s="181"/>
      <c r="FE442" s="181"/>
      <c r="FF442" s="181"/>
      <c r="FG442" s="181"/>
      <c r="FH442" s="181"/>
      <c r="FI442" s="181"/>
      <c r="FJ442" s="181"/>
      <c r="FK442" s="181"/>
      <c r="FL442" s="181"/>
      <c r="FM442" s="181"/>
      <c r="FN442" s="181"/>
      <c r="FO442" s="181"/>
      <c r="FP442" s="181"/>
      <c r="FQ442" s="181"/>
      <c r="FR442" s="181"/>
    </row>
    <row r="443" spans="1:174">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181"/>
      <c r="BC443" s="181"/>
      <c r="BD443" s="181"/>
      <c r="BE443" s="181"/>
      <c r="BF443" s="181"/>
      <c r="BG443" s="181"/>
      <c r="BH443" s="181"/>
      <c r="BI443" s="181"/>
      <c r="BJ443" s="181"/>
      <c r="BK443" s="181"/>
      <c r="BL443" s="181"/>
      <c r="BM443" s="181"/>
      <c r="BN443" s="181"/>
      <c r="BO443" s="181"/>
      <c r="BP443" s="181"/>
      <c r="BQ443" s="181"/>
      <c r="BR443" s="181"/>
      <c r="BS443" s="181"/>
      <c r="BT443" s="181"/>
      <c r="BU443" s="181"/>
      <c r="BV443" s="181"/>
      <c r="BW443" s="181"/>
      <c r="BX443" s="181"/>
      <c r="BY443" s="181"/>
      <c r="BZ443" s="181"/>
      <c r="CA443" s="181"/>
      <c r="CB443" s="181"/>
      <c r="CC443" s="181"/>
      <c r="CD443" s="181"/>
      <c r="CE443" s="181"/>
      <c r="CF443" s="181"/>
      <c r="CG443" s="181"/>
      <c r="CH443" s="181"/>
      <c r="CI443" s="181"/>
      <c r="CJ443" s="181"/>
      <c r="CK443" s="181"/>
      <c r="CL443" s="181"/>
      <c r="CM443" s="181"/>
      <c r="CN443" s="181"/>
      <c r="CO443" s="181"/>
      <c r="CP443" s="181"/>
      <c r="CQ443" s="181"/>
      <c r="CR443" s="181"/>
      <c r="CS443" s="181"/>
      <c r="CT443" s="181"/>
      <c r="CU443" s="181"/>
      <c r="CV443" s="181"/>
      <c r="CW443" s="181"/>
      <c r="CX443" s="181"/>
      <c r="CY443" s="181"/>
      <c r="CZ443" s="181"/>
      <c r="DA443" s="181"/>
      <c r="DB443" s="181"/>
      <c r="DC443" s="181"/>
      <c r="DD443" s="181"/>
      <c r="DE443" s="181"/>
      <c r="DF443" s="181"/>
      <c r="DG443" s="181"/>
      <c r="DH443" s="181"/>
      <c r="DI443" s="181"/>
      <c r="DJ443" s="181"/>
      <c r="DK443" s="181"/>
      <c r="DL443" s="181"/>
      <c r="DM443" s="181"/>
      <c r="DN443" s="181"/>
      <c r="DO443" s="181"/>
      <c r="DP443" s="181"/>
      <c r="DQ443" s="181"/>
      <c r="DR443" s="181"/>
      <c r="DS443" s="181"/>
      <c r="DT443" s="181"/>
      <c r="DU443" s="181"/>
      <c r="DV443" s="181"/>
      <c r="DW443" s="181"/>
      <c r="DX443" s="181"/>
      <c r="DY443" s="181"/>
      <c r="DZ443" s="181"/>
      <c r="EA443" s="181"/>
      <c r="EB443" s="181"/>
      <c r="EC443" s="181"/>
      <c r="ED443" s="181"/>
      <c r="EE443" s="181"/>
      <c r="EF443" s="181"/>
      <c r="EG443" s="181"/>
      <c r="EH443" s="181"/>
      <c r="EI443" s="181"/>
      <c r="EJ443" s="181"/>
      <c r="EK443" s="181"/>
      <c r="EL443" s="181"/>
      <c r="EM443" s="181"/>
      <c r="EN443" s="181"/>
      <c r="EO443" s="181"/>
      <c r="EP443" s="181"/>
      <c r="EQ443" s="181"/>
      <c r="ER443" s="181"/>
      <c r="ES443" s="181"/>
      <c r="ET443" s="181"/>
      <c r="EU443" s="181"/>
      <c r="EV443" s="181"/>
      <c r="EW443" s="181"/>
      <c r="EX443" s="181"/>
      <c r="EY443" s="181"/>
      <c r="EZ443" s="181"/>
      <c r="FA443" s="181"/>
      <c r="FB443" s="181"/>
      <c r="FC443" s="181"/>
      <c r="FD443" s="181"/>
      <c r="FE443" s="181"/>
      <c r="FF443" s="181"/>
      <c r="FG443" s="181"/>
      <c r="FH443" s="181"/>
      <c r="FI443" s="181"/>
      <c r="FJ443" s="181"/>
      <c r="FK443" s="181"/>
      <c r="FL443" s="181"/>
      <c r="FM443" s="181"/>
      <c r="FN443" s="181"/>
      <c r="FO443" s="181"/>
      <c r="FP443" s="181"/>
      <c r="FQ443" s="181"/>
      <c r="FR443" s="181"/>
    </row>
    <row r="444" spans="1:174">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181"/>
      <c r="BC444" s="181"/>
      <c r="BD444" s="181"/>
      <c r="BE444" s="181"/>
      <c r="BF444" s="181"/>
      <c r="BG444" s="181"/>
      <c r="BH444" s="181"/>
      <c r="BI444" s="181"/>
      <c r="BJ444" s="181"/>
      <c r="BK444" s="181"/>
      <c r="BL444" s="181"/>
      <c r="BM444" s="181"/>
      <c r="BN444" s="181"/>
      <c r="BO444" s="181"/>
      <c r="BP444" s="181"/>
      <c r="BQ444" s="181"/>
      <c r="BR444" s="181"/>
      <c r="BS444" s="181"/>
      <c r="BT444" s="181"/>
      <c r="BU444" s="181"/>
      <c r="BV444" s="181"/>
      <c r="BW444" s="181"/>
      <c r="BX444" s="181"/>
      <c r="BY444" s="181"/>
      <c r="BZ444" s="181"/>
      <c r="CA444" s="181"/>
      <c r="CB444" s="181"/>
      <c r="CC444" s="181"/>
      <c r="CD444" s="181"/>
      <c r="CE444" s="181"/>
      <c r="CF444" s="181"/>
      <c r="CG444" s="181"/>
      <c r="CH444" s="181"/>
      <c r="CI444" s="181"/>
      <c r="CJ444" s="181"/>
      <c r="CK444" s="181"/>
      <c r="CL444" s="181"/>
      <c r="CM444" s="181"/>
      <c r="CN444" s="181"/>
      <c r="CO444" s="181"/>
      <c r="CP444" s="181"/>
      <c r="CQ444" s="181"/>
      <c r="CR444" s="181"/>
      <c r="CS444" s="181"/>
      <c r="CT444" s="181"/>
      <c r="CU444" s="181"/>
      <c r="CV444" s="181"/>
      <c r="CW444" s="181"/>
      <c r="CX444" s="181"/>
      <c r="CY444" s="181"/>
      <c r="CZ444" s="181"/>
      <c r="DA444" s="181"/>
      <c r="DB444" s="181"/>
      <c r="DC444" s="181"/>
      <c r="DD444" s="181"/>
      <c r="DE444" s="181"/>
      <c r="DF444" s="181"/>
      <c r="DG444" s="181"/>
      <c r="DH444" s="181"/>
      <c r="DI444" s="181"/>
      <c r="DJ444" s="181"/>
      <c r="DK444" s="181"/>
      <c r="DL444" s="181"/>
      <c r="DM444" s="181"/>
      <c r="DN444" s="181"/>
      <c r="DO444" s="181"/>
      <c r="DP444" s="181"/>
      <c r="DQ444" s="181"/>
      <c r="DR444" s="181"/>
      <c r="DS444" s="181"/>
      <c r="DT444" s="181"/>
      <c r="DU444" s="181"/>
      <c r="DV444" s="181"/>
      <c r="DW444" s="181"/>
      <c r="DX444" s="181"/>
      <c r="DY444" s="181"/>
      <c r="DZ444" s="181"/>
      <c r="EA444" s="181"/>
      <c r="EB444" s="181"/>
      <c r="EC444" s="181"/>
      <c r="ED444" s="181"/>
      <c r="EE444" s="181"/>
      <c r="EF444" s="181"/>
      <c r="EG444" s="181"/>
      <c r="EH444" s="181"/>
      <c r="EI444" s="181"/>
      <c r="EJ444" s="181"/>
      <c r="EK444" s="181"/>
      <c r="EL444" s="181"/>
      <c r="EM444" s="181"/>
      <c r="EN444" s="181"/>
      <c r="EO444" s="181"/>
      <c r="EP444" s="181"/>
      <c r="EQ444" s="181"/>
      <c r="ER444" s="181"/>
      <c r="ES444" s="181"/>
      <c r="ET444" s="181"/>
      <c r="EU444" s="181"/>
      <c r="EV444" s="181"/>
      <c r="EW444" s="181"/>
      <c r="EX444" s="181"/>
      <c r="EY444" s="181"/>
      <c r="EZ444" s="181"/>
      <c r="FA444" s="181"/>
      <c r="FB444" s="181"/>
      <c r="FC444" s="181"/>
      <c r="FD444" s="181"/>
      <c r="FE444" s="181"/>
      <c r="FF444" s="181"/>
      <c r="FG444" s="181"/>
      <c r="FH444" s="181"/>
      <c r="FI444" s="181"/>
      <c r="FJ444" s="181"/>
      <c r="FK444" s="181"/>
      <c r="FL444" s="181"/>
      <c r="FM444" s="181"/>
      <c r="FN444" s="181"/>
      <c r="FO444" s="181"/>
      <c r="FP444" s="181"/>
      <c r="FQ444" s="181"/>
      <c r="FR444" s="181"/>
    </row>
    <row r="445" spans="1:174">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181"/>
      <c r="BC445" s="181"/>
      <c r="BD445" s="181"/>
      <c r="BE445" s="181"/>
      <c r="BF445" s="181"/>
      <c r="BG445" s="181"/>
      <c r="BH445" s="181"/>
      <c r="BI445" s="181"/>
      <c r="BJ445" s="181"/>
      <c r="BK445" s="181"/>
      <c r="BL445" s="181"/>
      <c r="BM445" s="181"/>
      <c r="BN445" s="181"/>
      <c r="BO445" s="181"/>
      <c r="BP445" s="181"/>
      <c r="BQ445" s="181"/>
      <c r="BR445" s="181"/>
      <c r="BS445" s="181"/>
      <c r="BT445" s="181"/>
      <c r="BU445" s="181"/>
      <c r="BV445" s="181"/>
      <c r="BW445" s="181"/>
      <c r="BX445" s="181"/>
      <c r="BY445" s="181"/>
      <c r="BZ445" s="181"/>
      <c r="CA445" s="181"/>
      <c r="CB445" s="181"/>
      <c r="CC445" s="181"/>
      <c r="CD445" s="181"/>
      <c r="CE445" s="181"/>
      <c r="CF445" s="181"/>
      <c r="CG445" s="181"/>
      <c r="CH445" s="181"/>
      <c r="CI445" s="181"/>
      <c r="CJ445" s="181"/>
      <c r="CK445" s="181"/>
      <c r="CL445" s="181"/>
      <c r="CM445" s="181"/>
      <c r="CN445" s="181"/>
      <c r="CO445" s="181"/>
      <c r="CP445" s="181"/>
      <c r="CQ445" s="181"/>
      <c r="CR445" s="181"/>
      <c r="CS445" s="181"/>
      <c r="CT445" s="181"/>
      <c r="CU445" s="181"/>
      <c r="CV445" s="181"/>
      <c r="CW445" s="181"/>
      <c r="CX445" s="181"/>
      <c r="CY445" s="181"/>
      <c r="CZ445" s="181"/>
      <c r="DA445" s="181"/>
      <c r="DB445" s="181"/>
      <c r="DC445" s="181"/>
      <c r="DD445" s="181"/>
      <c r="DE445" s="181"/>
      <c r="DF445" s="181"/>
      <c r="DG445" s="181"/>
      <c r="DH445" s="181"/>
      <c r="DI445" s="181"/>
      <c r="DJ445" s="181"/>
      <c r="DK445" s="181"/>
      <c r="DL445" s="181"/>
      <c r="DM445" s="181"/>
      <c r="DN445" s="181"/>
      <c r="DO445" s="181"/>
      <c r="DP445" s="181"/>
      <c r="DQ445" s="181"/>
      <c r="DR445" s="181"/>
      <c r="DS445" s="181"/>
      <c r="DT445" s="181"/>
      <c r="DU445" s="181"/>
      <c r="DV445" s="181"/>
      <c r="DW445" s="181"/>
      <c r="DX445" s="181"/>
      <c r="DY445" s="181"/>
      <c r="DZ445" s="181"/>
      <c r="EA445" s="181"/>
      <c r="EB445" s="181"/>
      <c r="EC445" s="181"/>
      <c r="ED445" s="181"/>
      <c r="EE445" s="181"/>
      <c r="EF445" s="181"/>
      <c r="EG445" s="181"/>
      <c r="EH445" s="181"/>
      <c r="EI445" s="181"/>
      <c r="EJ445" s="181"/>
      <c r="EK445" s="181"/>
      <c r="EL445" s="181"/>
      <c r="EM445" s="181"/>
      <c r="EN445" s="181"/>
      <c r="EO445" s="181"/>
      <c r="EP445" s="181"/>
      <c r="EQ445" s="181"/>
      <c r="ER445" s="181"/>
      <c r="ES445" s="181"/>
      <c r="ET445" s="181"/>
      <c r="EU445" s="181"/>
      <c r="EV445" s="181"/>
      <c r="EW445" s="181"/>
      <c r="EX445" s="181"/>
      <c r="EY445" s="181"/>
      <c r="EZ445" s="181"/>
      <c r="FA445" s="181"/>
      <c r="FB445" s="181"/>
      <c r="FC445" s="181"/>
      <c r="FD445" s="181"/>
      <c r="FE445" s="181"/>
      <c r="FF445" s="181"/>
      <c r="FG445" s="181"/>
      <c r="FH445" s="181"/>
      <c r="FI445" s="181"/>
      <c r="FJ445" s="181"/>
      <c r="FK445" s="181"/>
      <c r="FL445" s="181"/>
      <c r="FM445" s="181"/>
      <c r="FN445" s="181"/>
      <c r="FO445" s="181"/>
      <c r="FP445" s="181"/>
      <c r="FQ445" s="181"/>
      <c r="FR445" s="181"/>
    </row>
    <row r="446" spans="1:174">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c r="AS446" s="181"/>
      <c r="AT446" s="181"/>
      <c r="AU446" s="181"/>
      <c r="AV446" s="181"/>
      <c r="AW446" s="181"/>
      <c r="AX446" s="181"/>
      <c r="AY446" s="181"/>
      <c r="AZ446" s="181"/>
      <c r="BA446" s="181"/>
      <c r="BB446" s="181"/>
      <c r="BC446" s="181"/>
      <c r="BD446" s="181"/>
      <c r="BE446" s="181"/>
      <c r="BF446" s="181"/>
      <c r="BG446" s="181"/>
      <c r="BH446" s="181"/>
      <c r="BI446" s="181"/>
      <c r="BJ446" s="181"/>
      <c r="BK446" s="181"/>
      <c r="BL446" s="181"/>
      <c r="BM446" s="181"/>
      <c r="BN446" s="181"/>
      <c r="BO446" s="181"/>
      <c r="BP446" s="181"/>
      <c r="BQ446" s="181"/>
      <c r="BR446" s="181"/>
      <c r="BS446" s="181"/>
      <c r="BT446" s="181"/>
      <c r="BU446" s="181"/>
      <c r="BV446" s="181"/>
      <c r="BW446" s="181"/>
      <c r="BX446" s="181"/>
      <c r="BY446" s="181"/>
      <c r="BZ446" s="181"/>
      <c r="CA446" s="181"/>
      <c r="CB446" s="181"/>
      <c r="CC446" s="181"/>
      <c r="CD446" s="181"/>
      <c r="CE446" s="181"/>
      <c r="CF446" s="181"/>
      <c r="CG446" s="181"/>
      <c r="CH446" s="181"/>
      <c r="CI446" s="181"/>
      <c r="CJ446" s="181"/>
      <c r="CK446" s="181"/>
      <c r="CL446" s="181"/>
      <c r="CM446" s="181"/>
      <c r="CN446" s="181"/>
      <c r="CO446" s="181"/>
      <c r="CP446" s="181"/>
      <c r="CQ446" s="181"/>
      <c r="CR446" s="181"/>
      <c r="CS446" s="181"/>
      <c r="CT446" s="181"/>
      <c r="CU446" s="181"/>
      <c r="CV446" s="181"/>
      <c r="CW446" s="181"/>
      <c r="CX446" s="181"/>
      <c r="CY446" s="181"/>
      <c r="CZ446" s="181"/>
      <c r="DA446" s="181"/>
      <c r="DB446" s="181"/>
      <c r="DC446" s="181"/>
      <c r="DD446" s="181"/>
      <c r="DE446" s="181"/>
      <c r="DF446" s="181"/>
      <c r="DG446" s="181"/>
      <c r="DH446" s="181"/>
      <c r="DI446" s="181"/>
      <c r="DJ446" s="181"/>
      <c r="DK446" s="181"/>
      <c r="DL446" s="181"/>
      <c r="DM446" s="181"/>
      <c r="DN446" s="181"/>
      <c r="DO446" s="181"/>
      <c r="DP446" s="181"/>
      <c r="DQ446" s="181"/>
      <c r="DR446" s="181"/>
      <c r="DS446" s="181"/>
      <c r="DT446" s="181"/>
      <c r="DU446" s="181"/>
      <c r="DV446" s="181"/>
      <c r="DW446" s="181"/>
      <c r="DX446" s="181"/>
      <c r="DY446" s="181"/>
      <c r="DZ446" s="181"/>
      <c r="EA446" s="181"/>
      <c r="EB446" s="181"/>
      <c r="EC446" s="181"/>
      <c r="ED446" s="181"/>
      <c r="EE446" s="181"/>
      <c r="EF446" s="181"/>
      <c r="EG446" s="181"/>
      <c r="EH446" s="181"/>
      <c r="EI446" s="181"/>
      <c r="EJ446" s="181"/>
      <c r="EK446" s="181"/>
      <c r="EL446" s="181"/>
      <c r="EM446" s="181"/>
      <c r="EN446" s="181"/>
      <c r="EO446" s="181"/>
      <c r="EP446" s="181"/>
      <c r="EQ446" s="181"/>
      <c r="ER446" s="181"/>
      <c r="ES446" s="181"/>
      <c r="ET446" s="181"/>
      <c r="EU446" s="181"/>
      <c r="EV446" s="181"/>
      <c r="EW446" s="181"/>
      <c r="EX446" s="181"/>
      <c r="EY446" s="181"/>
      <c r="EZ446" s="181"/>
      <c r="FA446" s="181"/>
      <c r="FB446" s="181"/>
      <c r="FC446" s="181"/>
      <c r="FD446" s="181"/>
      <c r="FE446" s="181"/>
      <c r="FF446" s="181"/>
      <c r="FG446" s="181"/>
      <c r="FH446" s="181"/>
      <c r="FI446" s="181"/>
      <c r="FJ446" s="181"/>
      <c r="FK446" s="181"/>
      <c r="FL446" s="181"/>
      <c r="FM446" s="181"/>
      <c r="FN446" s="181"/>
      <c r="FO446" s="181"/>
      <c r="FP446" s="181"/>
      <c r="FQ446" s="181"/>
      <c r="FR446" s="181"/>
    </row>
    <row r="447" spans="1:174">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1"/>
      <c r="BM447" s="181"/>
      <c r="BN447" s="181"/>
      <c r="BO447" s="181"/>
      <c r="BP447" s="181"/>
      <c r="BQ447" s="181"/>
      <c r="BR447" s="181"/>
      <c r="BS447" s="181"/>
      <c r="BT447" s="181"/>
      <c r="BU447" s="181"/>
      <c r="BV447" s="181"/>
      <c r="BW447" s="181"/>
      <c r="BX447" s="181"/>
      <c r="BY447" s="181"/>
      <c r="BZ447" s="181"/>
      <c r="CA447" s="181"/>
      <c r="CB447" s="181"/>
      <c r="CC447" s="181"/>
      <c r="CD447" s="181"/>
      <c r="CE447" s="181"/>
      <c r="CF447" s="181"/>
      <c r="CG447" s="181"/>
      <c r="CH447" s="181"/>
      <c r="CI447" s="181"/>
      <c r="CJ447" s="181"/>
      <c r="CK447" s="181"/>
      <c r="CL447" s="181"/>
      <c r="CM447" s="181"/>
      <c r="CN447" s="181"/>
      <c r="CO447" s="181"/>
      <c r="CP447" s="181"/>
      <c r="CQ447" s="181"/>
      <c r="CR447" s="181"/>
      <c r="CS447" s="181"/>
      <c r="CT447" s="181"/>
      <c r="CU447" s="181"/>
      <c r="CV447" s="181"/>
      <c r="CW447" s="181"/>
      <c r="CX447" s="181"/>
      <c r="CY447" s="181"/>
      <c r="CZ447" s="181"/>
      <c r="DA447" s="181"/>
      <c r="DB447" s="181"/>
      <c r="DC447" s="181"/>
      <c r="DD447" s="181"/>
      <c r="DE447" s="181"/>
      <c r="DF447" s="181"/>
      <c r="DG447" s="181"/>
      <c r="DH447" s="181"/>
      <c r="DI447" s="181"/>
      <c r="DJ447" s="181"/>
      <c r="DK447" s="181"/>
      <c r="DL447" s="181"/>
      <c r="DM447" s="181"/>
      <c r="DN447" s="181"/>
      <c r="DO447" s="181"/>
      <c r="DP447" s="181"/>
      <c r="DQ447" s="181"/>
      <c r="DR447" s="181"/>
      <c r="DS447" s="181"/>
      <c r="DT447" s="181"/>
      <c r="DU447" s="181"/>
      <c r="DV447" s="181"/>
      <c r="DW447" s="181"/>
      <c r="DX447" s="181"/>
      <c r="DY447" s="181"/>
      <c r="DZ447" s="181"/>
      <c r="EA447" s="181"/>
      <c r="EB447" s="181"/>
      <c r="EC447" s="181"/>
      <c r="ED447" s="181"/>
      <c r="EE447" s="181"/>
      <c r="EF447" s="181"/>
      <c r="EG447" s="181"/>
      <c r="EH447" s="181"/>
      <c r="EI447" s="181"/>
      <c r="EJ447" s="181"/>
      <c r="EK447" s="181"/>
      <c r="EL447" s="181"/>
      <c r="EM447" s="181"/>
      <c r="EN447" s="181"/>
      <c r="EO447" s="181"/>
      <c r="EP447" s="181"/>
      <c r="EQ447" s="181"/>
      <c r="ER447" s="181"/>
      <c r="ES447" s="181"/>
      <c r="ET447" s="181"/>
      <c r="EU447" s="181"/>
      <c r="EV447" s="181"/>
      <c r="EW447" s="181"/>
      <c r="EX447" s="181"/>
      <c r="EY447" s="181"/>
      <c r="EZ447" s="181"/>
      <c r="FA447" s="181"/>
      <c r="FB447" s="181"/>
      <c r="FC447" s="181"/>
      <c r="FD447" s="181"/>
      <c r="FE447" s="181"/>
      <c r="FF447" s="181"/>
      <c r="FG447" s="181"/>
      <c r="FH447" s="181"/>
      <c r="FI447" s="181"/>
      <c r="FJ447" s="181"/>
      <c r="FK447" s="181"/>
      <c r="FL447" s="181"/>
      <c r="FM447" s="181"/>
      <c r="FN447" s="181"/>
      <c r="FO447" s="181"/>
      <c r="FP447" s="181"/>
      <c r="FQ447" s="181"/>
      <c r="FR447" s="181"/>
    </row>
    <row r="448" spans="1:174">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181"/>
      <c r="BC448" s="181"/>
      <c r="BD448" s="181"/>
      <c r="BE448" s="181"/>
      <c r="BF448" s="181"/>
      <c r="BG448" s="181"/>
      <c r="BH448" s="181"/>
      <c r="BI448" s="181"/>
      <c r="BJ448" s="181"/>
      <c r="BK448" s="181"/>
      <c r="BL448" s="181"/>
      <c r="BM448" s="181"/>
      <c r="BN448" s="181"/>
      <c r="BO448" s="181"/>
      <c r="BP448" s="181"/>
      <c r="BQ448" s="181"/>
      <c r="BR448" s="181"/>
      <c r="BS448" s="181"/>
      <c r="BT448" s="181"/>
      <c r="BU448" s="181"/>
      <c r="BV448" s="181"/>
      <c r="BW448" s="181"/>
      <c r="BX448" s="181"/>
      <c r="BY448" s="181"/>
      <c r="BZ448" s="181"/>
      <c r="CA448" s="181"/>
      <c r="CB448" s="181"/>
      <c r="CC448" s="181"/>
      <c r="CD448" s="181"/>
      <c r="CE448" s="181"/>
      <c r="CF448" s="181"/>
      <c r="CG448" s="181"/>
      <c r="CH448" s="181"/>
      <c r="CI448" s="181"/>
      <c r="CJ448" s="181"/>
      <c r="CK448" s="181"/>
      <c r="CL448" s="181"/>
      <c r="CM448" s="181"/>
      <c r="CN448" s="181"/>
      <c r="CO448" s="181"/>
      <c r="CP448" s="181"/>
      <c r="CQ448" s="181"/>
      <c r="CR448" s="181"/>
      <c r="CS448" s="181"/>
      <c r="CT448" s="181"/>
      <c r="CU448" s="181"/>
      <c r="CV448" s="181"/>
      <c r="CW448" s="181"/>
      <c r="CX448" s="181"/>
      <c r="CY448" s="181"/>
      <c r="CZ448" s="181"/>
      <c r="DA448" s="181"/>
      <c r="DB448" s="181"/>
      <c r="DC448" s="181"/>
      <c r="DD448" s="181"/>
      <c r="DE448" s="181"/>
      <c r="DF448" s="181"/>
      <c r="DG448" s="181"/>
      <c r="DH448" s="181"/>
      <c r="DI448" s="181"/>
      <c r="DJ448" s="181"/>
      <c r="DK448" s="181"/>
      <c r="DL448" s="181"/>
      <c r="DM448" s="181"/>
      <c r="DN448" s="181"/>
      <c r="DO448" s="181"/>
      <c r="DP448" s="181"/>
      <c r="DQ448" s="181"/>
      <c r="DR448" s="181"/>
      <c r="DS448" s="181"/>
      <c r="DT448" s="181"/>
      <c r="DU448" s="181"/>
      <c r="DV448" s="181"/>
      <c r="DW448" s="181"/>
      <c r="DX448" s="181"/>
      <c r="DY448" s="181"/>
      <c r="DZ448" s="181"/>
      <c r="EA448" s="181"/>
      <c r="EB448" s="181"/>
      <c r="EC448" s="181"/>
      <c r="ED448" s="181"/>
      <c r="EE448" s="181"/>
      <c r="EF448" s="181"/>
      <c r="EG448" s="181"/>
      <c r="EH448" s="181"/>
      <c r="EI448" s="181"/>
      <c r="EJ448" s="181"/>
      <c r="EK448" s="181"/>
      <c r="EL448" s="181"/>
      <c r="EM448" s="181"/>
      <c r="EN448" s="181"/>
      <c r="EO448" s="181"/>
      <c r="EP448" s="181"/>
      <c r="EQ448" s="181"/>
      <c r="ER448" s="181"/>
      <c r="ES448" s="181"/>
      <c r="ET448" s="181"/>
      <c r="EU448" s="181"/>
      <c r="EV448" s="181"/>
      <c r="EW448" s="181"/>
      <c r="EX448" s="181"/>
      <c r="EY448" s="181"/>
      <c r="EZ448" s="181"/>
      <c r="FA448" s="181"/>
      <c r="FB448" s="181"/>
      <c r="FC448" s="181"/>
      <c r="FD448" s="181"/>
      <c r="FE448" s="181"/>
      <c r="FF448" s="181"/>
      <c r="FG448" s="181"/>
      <c r="FH448" s="181"/>
      <c r="FI448" s="181"/>
      <c r="FJ448" s="181"/>
      <c r="FK448" s="181"/>
      <c r="FL448" s="181"/>
      <c r="FM448" s="181"/>
      <c r="FN448" s="181"/>
      <c r="FO448" s="181"/>
      <c r="FP448" s="181"/>
      <c r="FQ448" s="181"/>
      <c r="FR448" s="181"/>
    </row>
    <row r="449" spans="1:174">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181"/>
      <c r="BC449" s="181"/>
      <c r="BD449" s="181"/>
      <c r="BE449" s="181"/>
      <c r="BF449" s="181"/>
      <c r="BG449" s="181"/>
      <c r="BH449" s="181"/>
      <c r="BI449" s="181"/>
      <c r="BJ449" s="181"/>
      <c r="BK449" s="181"/>
      <c r="BL449" s="181"/>
      <c r="BM449" s="181"/>
      <c r="BN449" s="181"/>
      <c r="BO449" s="181"/>
      <c r="BP449" s="181"/>
      <c r="BQ449" s="181"/>
      <c r="BR449" s="181"/>
      <c r="BS449" s="181"/>
      <c r="BT449" s="181"/>
      <c r="BU449" s="181"/>
      <c r="BV449" s="181"/>
      <c r="BW449" s="181"/>
      <c r="BX449" s="181"/>
      <c r="BY449" s="181"/>
      <c r="BZ449" s="181"/>
      <c r="CA449" s="181"/>
      <c r="CB449" s="181"/>
      <c r="CC449" s="181"/>
      <c r="CD449" s="181"/>
      <c r="CE449" s="181"/>
      <c r="CF449" s="181"/>
      <c r="CG449" s="181"/>
      <c r="CH449" s="181"/>
      <c r="CI449" s="181"/>
      <c r="CJ449" s="181"/>
      <c r="CK449" s="181"/>
      <c r="CL449" s="181"/>
      <c r="CM449" s="181"/>
      <c r="CN449" s="181"/>
      <c r="CO449" s="181"/>
      <c r="CP449" s="181"/>
      <c r="CQ449" s="181"/>
      <c r="CR449" s="181"/>
      <c r="CS449" s="181"/>
      <c r="CT449" s="181"/>
      <c r="CU449" s="181"/>
      <c r="CV449" s="181"/>
      <c r="CW449" s="181"/>
      <c r="CX449" s="181"/>
      <c r="CY449" s="181"/>
      <c r="CZ449" s="181"/>
      <c r="DA449" s="181"/>
      <c r="DB449" s="181"/>
      <c r="DC449" s="181"/>
      <c r="DD449" s="181"/>
      <c r="DE449" s="181"/>
      <c r="DF449" s="181"/>
      <c r="DG449" s="181"/>
      <c r="DH449" s="181"/>
      <c r="DI449" s="181"/>
      <c r="DJ449" s="181"/>
      <c r="DK449" s="181"/>
      <c r="DL449" s="181"/>
      <c r="DM449" s="181"/>
      <c r="DN449" s="181"/>
      <c r="DO449" s="181"/>
      <c r="DP449" s="181"/>
      <c r="DQ449" s="181"/>
      <c r="DR449" s="181"/>
      <c r="DS449" s="181"/>
      <c r="DT449" s="181"/>
      <c r="DU449" s="181"/>
      <c r="DV449" s="181"/>
      <c r="DW449" s="181"/>
      <c r="DX449" s="181"/>
      <c r="DY449" s="181"/>
      <c r="DZ449" s="181"/>
      <c r="EA449" s="181"/>
      <c r="EB449" s="181"/>
      <c r="EC449" s="181"/>
      <c r="ED449" s="181"/>
      <c r="EE449" s="181"/>
      <c r="EF449" s="181"/>
      <c r="EG449" s="181"/>
      <c r="EH449" s="181"/>
      <c r="EI449" s="181"/>
      <c r="EJ449" s="181"/>
      <c r="EK449" s="181"/>
      <c r="EL449" s="181"/>
      <c r="EM449" s="181"/>
      <c r="EN449" s="181"/>
      <c r="EO449" s="181"/>
      <c r="EP449" s="181"/>
      <c r="EQ449" s="181"/>
      <c r="ER449" s="181"/>
      <c r="ES449" s="181"/>
      <c r="ET449" s="181"/>
      <c r="EU449" s="181"/>
      <c r="EV449" s="181"/>
      <c r="EW449" s="181"/>
      <c r="EX449" s="181"/>
      <c r="EY449" s="181"/>
      <c r="EZ449" s="181"/>
      <c r="FA449" s="181"/>
      <c r="FB449" s="181"/>
      <c r="FC449" s="181"/>
      <c r="FD449" s="181"/>
      <c r="FE449" s="181"/>
      <c r="FF449" s="181"/>
      <c r="FG449" s="181"/>
      <c r="FH449" s="181"/>
      <c r="FI449" s="181"/>
      <c r="FJ449" s="181"/>
      <c r="FK449" s="181"/>
      <c r="FL449" s="181"/>
      <c r="FM449" s="181"/>
      <c r="FN449" s="181"/>
      <c r="FO449" s="181"/>
      <c r="FP449" s="181"/>
      <c r="FQ449" s="181"/>
      <c r="FR449" s="181"/>
    </row>
    <row r="450" spans="1:174">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c r="DQ450" s="181"/>
      <c r="DR450" s="181"/>
      <c r="DS450" s="181"/>
      <c r="DT450" s="181"/>
      <c r="DU450" s="181"/>
      <c r="DV450" s="181"/>
      <c r="DW450" s="181"/>
      <c r="DX450" s="181"/>
      <c r="DY450" s="181"/>
      <c r="DZ450" s="181"/>
      <c r="EA450" s="181"/>
      <c r="EB450" s="181"/>
      <c r="EC450" s="181"/>
      <c r="ED450" s="181"/>
      <c r="EE450" s="181"/>
      <c r="EF450" s="181"/>
      <c r="EG450" s="181"/>
      <c r="EH450" s="181"/>
      <c r="EI450" s="181"/>
      <c r="EJ450" s="181"/>
      <c r="EK450" s="181"/>
      <c r="EL450" s="181"/>
      <c r="EM450" s="181"/>
      <c r="EN450" s="181"/>
      <c r="EO450" s="181"/>
      <c r="EP450" s="181"/>
      <c r="EQ450" s="181"/>
      <c r="ER450" s="181"/>
      <c r="ES450" s="181"/>
      <c r="ET450" s="181"/>
      <c r="EU450" s="181"/>
      <c r="EV450" s="181"/>
      <c r="EW450" s="181"/>
      <c r="EX450" s="181"/>
      <c r="EY450" s="181"/>
      <c r="EZ450" s="181"/>
      <c r="FA450" s="181"/>
      <c r="FB450" s="181"/>
      <c r="FC450" s="181"/>
      <c r="FD450" s="181"/>
      <c r="FE450" s="181"/>
      <c r="FF450" s="181"/>
      <c r="FG450" s="181"/>
      <c r="FH450" s="181"/>
      <c r="FI450" s="181"/>
      <c r="FJ450" s="181"/>
      <c r="FK450" s="181"/>
      <c r="FL450" s="181"/>
      <c r="FM450" s="181"/>
      <c r="FN450" s="181"/>
      <c r="FO450" s="181"/>
      <c r="FP450" s="181"/>
      <c r="FQ450" s="181"/>
      <c r="FR450" s="181"/>
    </row>
    <row r="451" spans="1:174">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1"/>
      <c r="BW451" s="181"/>
      <c r="BX451" s="181"/>
      <c r="BY451" s="181"/>
      <c r="BZ451" s="181"/>
      <c r="CA451" s="181"/>
      <c r="CB451" s="181"/>
      <c r="CC451" s="181"/>
      <c r="CD451" s="181"/>
      <c r="CE451" s="181"/>
      <c r="CF451" s="181"/>
      <c r="CG451" s="181"/>
      <c r="CH451" s="181"/>
      <c r="CI451" s="181"/>
      <c r="CJ451" s="181"/>
      <c r="CK451" s="181"/>
      <c r="CL451" s="181"/>
      <c r="CM451" s="181"/>
      <c r="CN451" s="181"/>
      <c r="CO451" s="181"/>
      <c r="CP451" s="181"/>
      <c r="CQ451" s="181"/>
      <c r="CR451" s="181"/>
      <c r="CS451" s="181"/>
      <c r="CT451" s="181"/>
      <c r="CU451" s="181"/>
      <c r="CV451" s="181"/>
      <c r="CW451" s="181"/>
      <c r="CX451" s="181"/>
      <c r="CY451" s="181"/>
      <c r="CZ451" s="181"/>
      <c r="DA451" s="181"/>
      <c r="DB451" s="181"/>
      <c r="DC451" s="181"/>
      <c r="DD451" s="181"/>
      <c r="DE451" s="181"/>
      <c r="DF451" s="181"/>
      <c r="DG451" s="181"/>
      <c r="DH451" s="181"/>
      <c r="DI451" s="181"/>
      <c r="DJ451" s="181"/>
      <c r="DK451" s="181"/>
      <c r="DL451" s="181"/>
      <c r="DM451" s="181"/>
      <c r="DN451" s="181"/>
      <c r="DO451" s="181"/>
      <c r="DP451" s="181"/>
      <c r="DQ451" s="181"/>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s="181"/>
      <c r="FO451" s="181"/>
      <c r="FP451" s="181"/>
      <c r="FQ451" s="181"/>
      <c r="FR451" s="181"/>
    </row>
    <row r="452" spans="1:174">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81"/>
      <c r="BD452" s="181"/>
      <c r="BE452" s="181"/>
      <c r="BF452" s="181"/>
      <c r="BG452" s="181"/>
      <c r="BH452" s="181"/>
      <c r="BI452" s="181"/>
      <c r="BJ452" s="181"/>
      <c r="BK452" s="181"/>
      <c r="BL452" s="181"/>
      <c r="BM452" s="181"/>
      <c r="BN452" s="181"/>
      <c r="BO452" s="181"/>
      <c r="BP452" s="181"/>
      <c r="BQ452" s="181"/>
      <c r="BR452" s="181"/>
      <c r="BS452" s="181"/>
      <c r="BT452" s="181"/>
      <c r="BU452" s="181"/>
      <c r="BV452" s="181"/>
      <c r="BW452" s="181"/>
      <c r="BX452" s="181"/>
      <c r="BY452" s="181"/>
      <c r="BZ452" s="181"/>
      <c r="CA452" s="181"/>
      <c r="CB452" s="181"/>
      <c r="CC452" s="181"/>
      <c r="CD452" s="181"/>
      <c r="CE452" s="181"/>
      <c r="CF452" s="181"/>
      <c r="CG452" s="181"/>
      <c r="CH452" s="181"/>
      <c r="CI452" s="181"/>
      <c r="CJ452" s="181"/>
      <c r="CK452" s="181"/>
      <c r="CL452" s="181"/>
      <c r="CM452" s="181"/>
      <c r="CN452" s="181"/>
      <c r="CO452" s="181"/>
      <c r="CP452" s="181"/>
      <c r="CQ452" s="181"/>
      <c r="CR452" s="181"/>
      <c r="CS452" s="181"/>
      <c r="CT452" s="181"/>
      <c r="CU452" s="181"/>
      <c r="CV452" s="181"/>
      <c r="CW452" s="181"/>
      <c r="CX452" s="181"/>
      <c r="CY452" s="181"/>
      <c r="CZ452" s="181"/>
      <c r="DA452" s="181"/>
      <c r="DB452" s="181"/>
      <c r="DC452" s="181"/>
      <c r="DD452" s="181"/>
      <c r="DE452" s="181"/>
      <c r="DF452" s="181"/>
      <c r="DG452" s="181"/>
      <c r="DH452" s="181"/>
      <c r="DI452" s="181"/>
      <c r="DJ452" s="181"/>
      <c r="DK452" s="181"/>
      <c r="DL452" s="181"/>
      <c r="DM452" s="181"/>
      <c r="DN452" s="181"/>
      <c r="DO452" s="181"/>
      <c r="DP452" s="181"/>
      <c r="DQ452" s="181"/>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c r="FN452" s="181"/>
      <c r="FO452" s="181"/>
      <c r="FP452" s="181"/>
      <c r="FQ452" s="181"/>
      <c r="FR452" s="181"/>
    </row>
    <row r="453" spans="1:174">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181"/>
      <c r="BW453" s="181"/>
      <c r="BX453" s="181"/>
      <c r="BY453" s="181"/>
      <c r="BZ453" s="181"/>
      <c r="CA453" s="181"/>
      <c r="CB453" s="181"/>
      <c r="CC453" s="181"/>
      <c r="CD453" s="181"/>
      <c r="CE453" s="181"/>
      <c r="CF453" s="181"/>
      <c r="CG453" s="181"/>
      <c r="CH453" s="181"/>
      <c r="CI453" s="181"/>
      <c r="CJ453" s="181"/>
      <c r="CK453" s="181"/>
      <c r="CL453" s="181"/>
      <c r="CM453" s="181"/>
      <c r="CN453" s="181"/>
      <c r="CO453" s="181"/>
      <c r="CP453" s="181"/>
      <c r="CQ453" s="181"/>
      <c r="CR453" s="181"/>
      <c r="CS453" s="181"/>
      <c r="CT453" s="181"/>
      <c r="CU453" s="181"/>
      <c r="CV453" s="181"/>
      <c r="CW453" s="181"/>
      <c r="CX453" s="181"/>
      <c r="CY453" s="181"/>
      <c r="CZ453" s="181"/>
      <c r="DA453" s="181"/>
      <c r="DB453" s="181"/>
      <c r="DC453" s="181"/>
      <c r="DD453" s="181"/>
      <c r="DE453" s="181"/>
      <c r="DF453" s="181"/>
      <c r="DG453" s="181"/>
      <c r="DH453" s="181"/>
      <c r="DI453" s="181"/>
      <c r="DJ453" s="181"/>
      <c r="DK453" s="181"/>
      <c r="DL453" s="181"/>
      <c r="DM453" s="181"/>
      <c r="DN453" s="181"/>
      <c r="DO453" s="181"/>
      <c r="DP453" s="181"/>
      <c r="DQ453" s="181"/>
      <c r="DR453" s="181"/>
      <c r="DS453" s="181"/>
      <c r="DT453" s="181"/>
      <c r="DU453" s="181"/>
      <c r="DV453" s="181"/>
      <c r="DW453" s="181"/>
      <c r="DX453" s="181"/>
      <c r="DY453" s="181"/>
      <c r="DZ453" s="181"/>
      <c r="EA453" s="181"/>
      <c r="EB453" s="181"/>
      <c r="EC453" s="181"/>
      <c r="ED453" s="181"/>
      <c r="EE453" s="181"/>
      <c r="EF453" s="181"/>
      <c r="EG453" s="181"/>
      <c r="EH453" s="181"/>
      <c r="EI453" s="181"/>
      <c r="EJ453" s="181"/>
      <c r="EK453" s="181"/>
      <c r="EL453" s="181"/>
      <c r="EM453" s="181"/>
      <c r="EN453" s="181"/>
      <c r="EO453" s="181"/>
      <c r="EP453" s="181"/>
      <c r="EQ453" s="181"/>
      <c r="ER453" s="181"/>
      <c r="ES453" s="181"/>
      <c r="ET453" s="181"/>
      <c r="EU453" s="181"/>
      <c r="EV453" s="181"/>
      <c r="EW453" s="181"/>
      <c r="EX453" s="181"/>
      <c r="EY453" s="181"/>
      <c r="EZ453" s="181"/>
      <c r="FA453" s="181"/>
      <c r="FB453" s="181"/>
      <c r="FC453" s="181"/>
      <c r="FD453" s="181"/>
      <c r="FE453" s="181"/>
      <c r="FF453" s="181"/>
      <c r="FG453" s="181"/>
      <c r="FH453" s="181"/>
      <c r="FI453" s="181"/>
      <c r="FJ453" s="181"/>
      <c r="FK453" s="181"/>
      <c r="FL453" s="181"/>
      <c r="FM453" s="181"/>
      <c r="FN453" s="181"/>
      <c r="FO453" s="181"/>
      <c r="FP453" s="181"/>
      <c r="FQ453" s="181"/>
      <c r="FR453" s="181"/>
    </row>
    <row r="454" spans="1:174">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181"/>
      <c r="BC454" s="181"/>
      <c r="BD454" s="181"/>
      <c r="BE454" s="181"/>
      <c r="BF454" s="181"/>
      <c r="BG454" s="181"/>
      <c r="BH454" s="181"/>
      <c r="BI454" s="181"/>
      <c r="BJ454" s="181"/>
      <c r="BK454" s="181"/>
      <c r="BL454" s="181"/>
      <c r="BM454" s="181"/>
      <c r="BN454" s="181"/>
      <c r="BO454" s="181"/>
      <c r="BP454" s="181"/>
      <c r="BQ454" s="181"/>
      <c r="BR454" s="181"/>
      <c r="BS454" s="181"/>
      <c r="BT454" s="181"/>
      <c r="BU454" s="181"/>
      <c r="BV454" s="181"/>
      <c r="BW454" s="181"/>
      <c r="BX454" s="181"/>
      <c r="BY454" s="181"/>
      <c r="BZ454" s="181"/>
      <c r="CA454" s="181"/>
      <c r="CB454" s="181"/>
      <c r="CC454" s="181"/>
      <c r="CD454" s="181"/>
      <c r="CE454" s="181"/>
      <c r="CF454" s="181"/>
      <c r="CG454" s="181"/>
      <c r="CH454" s="181"/>
      <c r="CI454" s="181"/>
      <c r="CJ454" s="181"/>
      <c r="CK454" s="181"/>
      <c r="CL454" s="181"/>
      <c r="CM454" s="181"/>
      <c r="CN454" s="181"/>
      <c r="CO454" s="181"/>
      <c r="CP454" s="181"/>
      <c r="CQ454" s="181"/>
      <c r="CR454" s="181"/>
      <c r="CS454" s="181"/>
      <c r="CT454" s="181"/>
      <c r="CU454" s="181"/>
      <c r="CV454" s="181"/>
      <c r="CW454" s="181"/>
      <c r="CX454" s="181"/>
      <c r="CY454" s="181"/>
      <c r="CZ454" s="181"/>
      <c r="DA454" s="181"/>
      <c r="DB454" s="181"/>
      <c r="DC454" s="181"/>
      <c r="DD454" s="181"/>
      <c r="DE454" s="181"/>
      <c r="DF454" s="181"/>
      <c r="DG454" s="181"/>
      <c r="DH454" s="181"/>
      <c r="DI454" s="181"/>
      <c r="DJ454" s="181"/>
      <c r="DK454" s="181"/>
      <c r="DL454" s="181"/>
      <c r="DM454" s="181"/>
      <c r="DN454" s="181"/>
      <c r="DO454" s="181"/>
      <c r="DP454" s="181"/>
      <c r="DQ454" s="181"/>
      <c r="DR454" s="181"/>
      <c r="DS454" s="181"/>
      <c r="DT454" s="181"/>
      <c r="DU454" s="181"/>
      <c r="DV454" s="181"/>
      <c r="DW454" s="181"/>
      <c r="DX454" s="181"/>
      <c r="DY454" s="181"/>
      <c r="DZ454" s="181"/>
      <c r="EA454" s="181"/>
      <c r="EB454" s="181"/>
      <c r="EC454" s="181"/>
      <c r="ED454" s="181"/>
      <c r="EE454" s="181"/>
      <c r="EF454" s="181"/>
      <c r="EG454" s="181"/>
      <c r="EH454" s="181"/>
      <c r="EI454" s="181"/>
      <c r="EJ454" s="181"/>
      <c r="EK454" s="181"/>
      <c r="EL454" s="181"/>
      <c r="EM454" s="181"/>
      <c r="EN454" s="181"/>
      <c r="EO454" s="181"/>
      <c r="EP454" s="181"/>
      <c r="EQ454" s="181"/>
      <c r="ER454" s="181"/>
      <c r="ES454" s="181"/>
      <c r="ET454" s="181"/>
      <c r="EU454" s="181"/>
      <c r="EV454" s="181"/>
      <c r="EW454" s="181"/>
      <c r="EX454" s="181"/>
      <c r="EY454" s="181"/>
      <c r="EZ454" s="181"/>
      <c r="FA454" s="181"/>
      <c r="FB454" s="181"/>
      <c r="FC454" s="181"/>
      <c r="FD454" s="181"/>
      <c r="FE454" s="181"/>
      <c r="FF454" s="181"/>
      <c r="FG454" s="181"/>
      <c r="FH454" s="181"/>
      <c r="FI454" s="181"/>
      <c r="FJ454" s="181"/>
      <c r="FK454" s="181"/>
      <c r="FL454" s="181"/>
      <c r="FM454" s="181"/>
      <c r="FN454" s="181"/>
      <c r="FO454" s="181"/>
      <c r="FP454" s="181"/>
      <c r="FQ454" s="181"/>
      <c r="FR454" s="181"/>
    </row>
    <row r="455" spans="1:174">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181"/>
      <c r="BC455" s="181"/>
      <c r="BD455" s="181"/>
      <c r="BE455" s="181"/>
      <c r="BF455" s="181"/>
      <c r="BG455" s="181"/>
      <c r="BH455" s="181"/>
      <c r="BI455" s="181"/>
      <c r="BJ455" s="181"/>
      <c r="BK455" s="181"/>
      <c r="BL455" s="181"/>
      <c r="BM455" s="181"/>
      <c r="BN455" s="181"/>
      <c r="BO455" s="181"/>
      <c r="BP455" s="181"/>
      <c r="BQ455" s="181"/>
      <c r="BR455" s="181"/>
      <c r="BS455" s="181"/>
      <c r="BT455" s="181"/>
      <c r="BU455" s="181"/>
      <c r="BV455" s="181"/>
      <c r="BW455" s="181"/>
      <c r="BX455" s="181"/>
      <c r="BY455" s="181"/>
      <c r="BZ455" s="181"/>
      <c r="CA455" s="181"/>
      <c r="CB455" s="181"/>
      <c r="CC455" s="181"/>
      <c r="CD455" s="181"/>
      <c r="CE455" s="181"/>
      <c r="CF455" s="181"/>
      <c r="CG455" s="181"/>
      <c r="CH455" s="181"/>
      <c r="CI455" s="181"/>
      <c r="CJ455" s="181"/>
      <c r="CK455" s="181"/>
      <c r="CL455" s="181"/>
      <c r="CM455" s="181"/>
      <c r="CN455" s="181"/>
      <c r="CO455" s="181"/>
      <c r="CP455" s="181"/>
      <c r="CQ455" s="181"/>
      <c r="CR455" s="181"/>
      <c r="CS455" s="181"/>
      <c r="CT455" s="181"/>
      <c r="CU455" s="181"/>
      <c r="CV455" s="181"/>
      <c r="CW455" s="181"/>
      <c r="CX455" s="181"/>
      <c r="CY455" s="181"/>
      <c r="CZ455" s="181"/>
      <c r="DA455" s="181"/>
      <c r="DB455" s="181"/>
      <c r="DC455" s="181"/>
      <c r="DD455" s="181"/>
      <c r="DE455" s="181"/>
      <c r="DF455" s="181"/>
      <c r="DG455" s="181"/>
      <c r="DH455" s="181"/>
      <c r="DI455" s="181"/>
      <c r="DJ455" s="181"/>
      <c r="DK455" s="181"/>
      <c r="DL455" s="181"/>
      <c r="DM455" s="181"/>
      <c r="DN455" s="181"/>
      <c r="DO455" s="181"/>
      <c r="DP455" s="181"/>
      <c r="DQ455" s="181"/>
      <c r="DR455" s="181"/>
      <c r="DS455" s="181"/>
      <c r="DT455" s="181"/>
      <c r="DU455" s="181"/>
      <c r="DV455" s="181"/>
      <c r="DW455" s="181"/>
      <c r="DX455" s="181"/>
      <c r="DY455" s="181"/>
      <c r="DZ455" s="181"/>
      <c r="EA455" s="181"/>
      <c r="EB455" s="181"/>
      <c r="EC455" s="181"/>
      <c r="ED455" s="181"/>
      <c r="EE455" s="181"/>
      <c r="EF455" s="181"/>
      <c r="EG455" s="181"/>
      <c r="EH455" s="181"/>
      <c r="EI455" s="181"/>
      <c r="EJ455" s="181"/>
      <c r="EK455" s="181"/>
      <c r="EL455" s="181"/>
      <c r="EM455" s="181"/>
      <c r="EN455" s="181"/>
      <c r="EO455" s="181"/>
      <c r="EP455" s="181"/>
      <c r="EQ455" s="181"/>
      <c r="ER455" s="181"/>
      <c r="ES455" s="181"/>
      <c r="ET455" s="181"/>
      <c r="EU455" s="181"/>
      <c r="EV455" s="181"/>
      <c r="EW455" s="181"/>
      <c r="EX455" s="181"/>
      <c r="EY455" s="181"/>
      <c r="EZ455" s="181"/>
      <c r="FA455" s="181"/>
      <c r="FB455" s="181"/>
      <c r="FC455" s="181"/>
      <c r="FD455" s="181"/>
      <c r="FE455" s="181"/>
      <c r="FF455" s="181"/>
      <c r="FG455" s="181"/>
      <c r="FH455" s="181"/>
      <c r="FI455" s="181"/>
      <c r="FJ455" s="181"/>
      <c r="FK455" s="181"/>
      <c r="FL455" s="181"/>
      <c r="FM455" s="181"/>
      <c r="FN455" s="181"/>
      <c r="FO455" s="181"/>
      <c r="FP455" s="181"/>
      <c r="FQ455" s="181"/>
      <c r="FR455" s="181"/>
    </row>
    <row r="456" spans="1:174">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181"/>
      <c r="BC456" s="181"/>
      <c r="BD456" s="181"/>
      <c r="BE456" s="181"/>
      <c r="BF456" s="181"/>
      <c r="BG456" s="181"/>
      <c r="BH456" s="181"/>
      <c r="BI456" s="181"/>
      <c r="BJ456" s="181"/>
      <c r="BK456" s="181"/>
      <c r="BL456" s="181"/>
      <c r="BM456" s="181"/>
      <c r="BN456" s="181"/>
      <c r="BO456" s="181"/>
      <c r="BP456" s="181"/>
      <c r="BQ456" s="181"/>
      <c r="BR456" s="181"/>
      <c r="BS456" s="181"/>
      <c r="BT456" s="181"/>
      <c r="BU456" s="181"/>
      <c r="BV456" s="181"/>
      <c r="BW456" s="181"/>
      <c r="BX456" s="181"/>
      <c r="BY456" s="181"/>
      <c r="BZ456" s="181"/>
      <c r="CA456" s="181"/>
      <c r="CB456" s="181"/>
      <c r="CC456" s="181"/>
      <c r="CD456" s="181"/>
      <c r="CE456" s="181"/>
      <c r="CF456" s="181"/>
      <c r="CG456" s="181"/>
      <c r="CH456" s="181"/>
      <c r="CI456" s="181"/>
      <c r="CJ456" s="181"/>
      <c r="CK456" s="181"/>
      <c r="CL456" s="181"/>
      <c r="CM456" s="181"/>
      <c r="CN456" s="181"/>
      <c r="CO456" s="181"/>
      <c r="CP456" s="181"/>
      <c r="CQ456" s="181"/>
      <c r="CR456" s="181"/>
      <c r="CS456" s="181"/>
      <c r="CT456" s="181"/>
      <c r="CU456" s="181"/>
      <c r="CV456" s="181"/>
      <c r="CW456" s="181"/>
      <c r="CX456" s="181"/>
      <c r="CY456" s="181"/>
      <c r="CZ456" s="181"/>
      <c r="DA456" s="181"/>
      <c r="DB456" s="181"/>
      <c r="DC456" s="181"/>
      <c r="DD456" s="181"/>
      <c r="DE456" s="181"/>
      <c r="DF456" s="181"/>
      <c r="DG456" s="181"/>
      <c r="DH456" s="181"/>
      <c r="DI456" s="181"/>
      <c r="DJ456" s="181"/>
      <c r="DK456" s="181"/>
      <c r="DL456" s="181"/>
      <c r="DM456" s="181"/>
      <c r="DN456" s="181"/>
      <c r="DO456" s="181"/>
      <c r="DP456" s="181"/>
      <c r="DQ456" s="181"/>
      <c r="DR456" s="181"/>
      <c r="DS456" s="181"/>
      <c r="DT456" s="181"/>
      <c r="DU456" s="181"/>
      <c r="DV456" s="181"/>
      <c r="DW456" s="181"/>
      <c r="DX456" s="181"/>
      <c r="DY456" s="181"/>
      <c r="DZ456" s="181"/>
      <c r="EA456" s="181"/>
      <c r="EB456" s="181"/>
      <c r="EC456" s="181"/>
      <c r="ED456" s="181"/>
      <c r="EE456" s="181"/>
      <c r="EF456" s="181"/>
      <c r="EG456" s="181"/>
      <c r="EH456" s="181"/>
      <c r="EI456" s="181"/>
      <c r="EJ456" s="181"/>
      <c r="EK456" s="181"/>
      <c r="EL456" s="181"/>
      <c r="EM456" s="181"/>
      <c r="EN456" s="181"/>
      <c r="EO456" s="181"/>
      <c r="EP456" s="181"/>
      <c r="EQ456" s="181"/>
      <c r="ER456" s="181"/>
      <c r="ES456" s="181"/>
      <c r="ET456" s="181"/>
      <c r="EU456" s="181"/>
      <c r="EV456" s="181"/>
      <c r="EW456" s="181"/>
      <c r="EX456" s="181"/>
      <c r="EY456" s="181"/>
      <c r="EZ456" s="181"/>
      <c r="FA456" s="181"/>
      <c r="FB456" s="181"/>
      <c r="FC456" s="181"/>
      <c r="FD456" s="181"/>
      <c r="FE456" s="181"/>
      <c r="FF456" s="181"/>
      <c r="FG456" s="181"/>
      <c r="FH456" s="181"/>
      <c r="FI456" s="181"/>
      <c r="FJ456" s="181"/>
      <c r="FK456" s="181"/>
      <c r="FL456" s="181"/>
      <c r="FM456" s="181"/>
      <c r="FN456" s="181"/>
      <c r="FO456" s="181"/>
      <c r="FP456" s="181"/>
      <c r="FQ456" s="181"/>
      <c r="FR456" s="181"/>
    </row>
    <row r="457" spans="1:174">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B457" s="181"/>
      <c r="BC457" s="181"/>
      <c r="BD457" s="181"/>
      <c r="BE457" s="181"/>
      <c r="BF457" s="181"/>
      <c r="BG457" s="181"/>
      <c r="BH457" s="181"/>
      <c r="BI457" s="181"/>
      <c r="BJ457" s="181"/>
      <c r="BK457" s="181"/>
      <c r="BL457" s="181"/>
      <c r="BM457" s="181"/>
      <c r="BN457" s="181"/>
      <c r="BO457" s="181"/>
      <c r="BP457" s="181"/>
      <c r="BQ457" s="181"/>
      <c r="BR457" s="181"/>
      <c r="BS457" s="181"/>
      <c r="BT457" s="181"/>
      <c r="BU457" s="181"/>
      <c r="BV457" s="181"/>
      <c r="BW457" s="181"/>
      <c r="BX457" s="181"/>
      <c r="BY457" s="181"/>
      <c r="BZ457" s="181"/>
      <c r="CA457" s="181"/>
      <c r="CB457" s="181"/>
      <c r="CC457" s="181"/>
      <c r="CD457" s="181"/>
      <c r="CE457" s="181"/>
      <c r="CF457" s="181"/>
      <c r="CG457" s="181"/>
      <c r="CH457" s="181"/>
      <c r="CI457" s="181"/>
      <c r="CJ457" s="181"/>
      <c r="CK457" s="181"/>
      <c r="CL457" s="181"/>
      <c r="CM457" s="181"/>
      <c r="CN457" s="181"/>
      <c r="CO457" s="181"/>
      <c r="CP457" s="181"/>
      <c r="CQ457" s="181"/>
      <c r="CR457" s="181"/>
      <c r="CS457" s="181"/>
      <c r="CT457" s="181"/>
      <c r="CU457" s="181"/>
      <c r="CV457" s="181"/>
      <c r="CW457" s="181"/>
      <c r="CX457" s="181"/>
      <c r="CY457" s="181"/>
      <c r="CZ457" s="181"/>
      <c r="DA457" s="181"/>
      <c r="DB457" s="181"/>
      <c r="DC457" s="181"/>
      <c r="DD457" s="181"/>
      <c r="DE457" s="181"/>
      <c r="DF457" s="181"/>
      <c r="DG457" s="181"/>
      <c r="DH457" s="181"/>
      <c r="DI457" s="181"/>
      <c r="DJ457" s="181"/>
      <c r="DK457" s="181"/>
      <c r="DL457" s="181"/>
      <c r="DM457" s="181"/>
      <c r="DN457" s="181"/>
      <c r="DO457" s="181"/>
      <c r="DP457" s="181"/>
      <c r="DQ457" s="181"/>
      <c r="DR457" s="181"/>
      <c r="DS457" s="181"/>
      <c r="DT457" s="181"/>
      <c r="DU457" s="181"/>
      <c r="DV457" s="181"/>
      <c r="DW457" s="181"/>
      <c r="DX457" s="181"/>
      <c r="DY457" s="181"/>
      <c r="DZ457" s="181"/>
      <c r="EA457" s="181"/>
      <c r="EB457" s="181"/>
      <c r="EC457" s="181"/>
      <c r="ED457" s="181"/>
      <c r="EE457" s="181"/>
      <c r="EF457" s="181"/>
      <c r="EG457" s="181"/>
      <c r="EH457" s="181"/>
      <c r="EI457" s="181"/>
      <c r="EJ457" s="181"/>
      <c r="EK457" s="181"/>
      <c r="EL457" s="181"/>
      <c r="EM457" s="181"/>
      <c r="EN457" s="181"/>
      <c r="EO457" s="181"/>
      <c r="EP457" s="181"/>
      <c r="EQ457" s="181"/>
      <c r="ER457" s="181"/>
      <c r="ES457" s="181"/>
      <c r="ET457" s="181"/>
      <c r="EU457" s="181"/>
      <c r="EV457" s="181"/>
      <c r="EW457" s="181"/>
      <c r="EX457" s="181"/>
      <c r="EY457" s="181"/>
      <c r="EZ457" s="181"/>
      <c r="FA457" s="181"/>
      <c r="FB457" s="181"/>
      <c r="FC457" s="181"/>
      <c r="FD457" s="181"/>
      <c r="FE457" s="181"/>
      <c r="FF457" s="181"/>
      <c r="FG457" s="181"/>
      <c r="FH457" s="181"/>
      <c r="FI457" s="181"/>
      <c r="FJ457" s="181"/>
      <c r="FK457" s="181"/>
      <c r="FL457" s="181"/>
      <c r="FM457" s="181"/>
      <c r="FN457" s="181"/>
      <c r="FO457" s="181"/>
      <c r="FP457" s="181"/>
      <c r="FQ457" s="181"/>
      <c r="FR457" s="181"/>
    </row>
    <row r="458" spans="1:174">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B458" s="181"/>
      <c r="BC458" s="181"/>
      <c r="BD458" s="181"/>
      <c r="BE458" s="181"/>
      <c r="BF458" s="181"/>
      <c r="BG458" s="181"/>
      <c r="BH458" s="181"/>
      <c r="BI458" s="181"/>
      <c r="BJ458" s="181"/>
      <c r="BK458" s="181"/>
      <c r="BL458" s="181"/>
      <c r="BM458" s="181"/>
      <c r="BN458" s="181"/>
      <c r="BO458" s="181"/>
      <c r="BP458" s="181"/>
      <c r="BQ458" s="181"/>
      <c r="BR458" s="181"/>
      <c r="BS458" s="181"/>
      <c r="BT458" s="181"/>
      <c r="BU458" s="181"/>
      <c r="BV458" s="181"/>
      <c r="BW458" s="181"/>
      <c r="BX458" s="181"/>
      <c r="BY458" s="181"/>
      <c r="BZ458" s="181"/>
      <c r="CA458" s="181"/>
      <c r="CB458" s="181"/>
      <c r="CC458" s="181"/>
      <c r="CD458" s="181"/>
      <c r="CE458" s="181"/>
      <c r="CF458" s="181"/>
      <c r="CG458" s="181"/>
      <c r="CH458" s="181"/>
      <c r="CI458" s="181"/>
      <c r="CJ458" s="181"/>
      <c r="CK458" s="181"/>
      <c r="CL458" s="181"/>
      <c r="CM458" s="181"/>
      <c r="CN458" s="181"/>
      <c r="CO458" s="181"/>
      <c r="CP458" s="181"/>
      <c r="CQ458" s="181"/>
      <c r="CR458" s="181"/>
      <c r="CS458" s="181"/>
      <c r="CT458" s="181"/>
      <c r="CU458" s="181"/>
      <c r="CV458" s="181"/>
      <c r="CW458" s="181"/>
      <c r="CX458" s="181"/>
      <c r="CY458" s="181"/>
      <c r="CZ458" s="181"/>
      <c r="DA458" s="181"/>
      <c r="DB458" s="181"/>
      <c r="DC458" s="181"/>
      <c r="DD458" s="181"/>
      <c r="DE458" s="181"/>
      <c r="DF458" s="181"/>
      <c r="DG458" s="181"/>
      <c r="DH458" s="181"/>
      <c r="DI458" s="181"/>
      <c r="DJ458" s="181"/>
      <c r="DK458" s="181"/>
      <c r="DL458" s="181"/>
      <c r="DM458" s="181"/>
      <c r="DN458" s="181"/>
      <c r="DO458" s="181"/>
      <c r="DP458" s="181"/>
      <c r="DQ458" s="181"/>
      <c r="DR458" s="181"/>
      <c r="DS458" s="181"/>
      <c r="DT458" s="181"/>
      <c r="DU458" s="181"/>
      <c r="DV458" s="181"/>
      <c r="DW458" s="181"/>
      <c r="DX458" s="181"/>
      <c r="DY458" s="181"/>
      <c r="DZ458" s="181"/>
      <c r="EA458" s="181"/>
      <c r="EB458" s="181"/>
      <c r="EC458" s="181"/>
      <c r="ED458" s="181"/>
      <c r="EE458" s="181"/>
      <c r="EF458" s="181"/>
      <c r="EG458" s="181"/>
      <c r="EH458" s="181"/>
      <c r="EI458" s="181"/>
      <c r="EJ458" s="181"/>
      <c r="EK458" s="181"/>
      <c r="EL458" s="181"/>
      <c r="EM458" s="181"/>
      <c r="EN458" s="181"/>
      <c r="EO458" s="181"/>
      <c r="EP458" s="181"/>
      <c r="EQ458" s="181"/>
      <c r="ER458" s="181"/>
      <c r="ES458" s="181"/>
      <c r="ET458" s="181"/>
      <c r="EU458" s="181"/>
      <c r="EV458" s="181"/>
      <c r="EW458" s="181"/>
      <c r="EX458" s="181"/>
      <c r="EY458" s="181"/>
      <c r="EZ458" s="181"/>
      <c r="FA458" s="181"/>
      <c r="FB458" s="181"/>
      <c r="FC458" s="181"/>
      <c r="FD458" s="181"/>
      <c r="FE458" s="181"/>
      <c r="FF458" s="181"/>
      <c r="FG458" s="181"/>
      <c r="FH458" s="181"/>
      <c r="FI458" s="181"/>
      <c r="FJ458" s="181"/>
      <c r="FK458" s="181"/>
      <c r="FL458" s="181"/>
      <c r="FM458" s="181"/>
      <c r="FN458" s="181"/>
      <c r="FO458" s="181"/>
      <c r="FP458" s="181"/>
      <c r="FQ458" s="181"/>
      <c r="FR458" s="181"/>
    </row>
    <row r="459" spans="1:174">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B459" s="181"/>
      <c r="BC459" s="181"/>
      <c r="BD459" s="181"/>
      <c r="BE459" s="181"/>
      <c r="BF459" s="181"/>
      <c r="BG459" s="181"/>
      <c r="BH459" s="181"/>
      <c r="BI459" s="181"/>
      <c r="BJ459" s="181"/>
      <c r="BK459" s="181"/>
      <c r="BL459" s="181"/>
      <c r="BM459" s="181"/>
      <c r="BN459" s="181"/>
      <c r="BO459" s="181"/>
      <c r="BP459" s="181"/>
      <c r="BQ459" s="181"/>
      <c r="BR459" s="181"/>
      <c r="BS459" s="181"/>
      <c r="BT459" s="181"/>
      <c r="BU459" s="181"/>
      <c r="BV459" s="181"/>
      <c r="BW459" s="181"/>
      <c r="BX459" s="181"/>
      <c r="BY459" s="181"/>
      <c r="BZ459" s="181"/>
      <c r="CA459" s="181"/>
      <c r="CB459" s="181"/>
      <c r="CC459" s="181"/>
      <c r="CD459" s="181"/>
      <c r="CE459" s="181"/>
      <c r="CF459" s="181"/>
      <c r="CG459" s="181"/>
      <c r="CH459" s="181"/>
      <c r="CI459" s="181"/>
      <c r="CJ459" s="181"/>
      <c r="CK459" s="181"/>
      <c r="CL459" s="181"/>
      <c r="CM459" s="181"/>
      <c r="CN459" s="181"/>
      <c r="CO459" s="181"/>
      <c r="CP459" s="181"/>
      <c r="CQ459" s="181"/>
      <c r="CR459" s="181"/>
      <c r="CS459" s="181"/>
      <c r="CT459" s="181"/>
      <c r="CU459" s="181"/>
      <c r="CV459" s="181"/>
      <c r="CW459" s="181"/>
      <c r="CX459" s="181"/>
      <c r="CY459" s="181"/>
      <c r="CZ459" s="181"/>
      <c r="DA459" s="181"/>
      <c r="DB459" s="181"/>
      <c r="DC459" s="181"/>
      <c r="DD459" s="181"/>
      <c r="DE459" s="181"/>
      <c r="DF459" s="181"/>
      <c r="DG459" s="181"/>
      <c r="DH459" s="181"/>
      <c r="DI459" s="181"/>
      <c r="DJ459" s="181"/>
      <c r="DK459" s="181"/>
      <c r="DL459" s="181"/>
      <c r="DM459" s="181"/>
      <c r="DN459" s="181"/>
      <c r="DO459" s="181"/>
      <c r="DP459" s="181"/>
      <c r="DQ459" s="181"/>
      <c r="DR459" s="181"/>
      <c r="DS459" s="181"/>
      <c r="DT459" s="181"/>
      <c r="DU459" s="181"/>
      <c r="DV459" s="181"/>
      <c r="DW459" s="181"/>
      <c r="DX459" s="181"/>
      <c r="DY459" s="181"/>
      <c r="DZ459" s="181"/>
      <c r="EA459" s="181"/>
      <c r="EB459" s="181"/>
      <c r="EC459" s="181"/>
      <c r="ED459" s="181"/>
      <c r="EE459" s="181"/>
      <c r="EF459" s="181"/>
      <c r="EG459" s="181"/>
      <c r="EH459" s="181"/>
      <c r="EI459" s="181"/>
      <c r="EJ459" s="181"/>
      <c r="EK459" s="181"/>
      <c r="EL459" s="181"/>
      <c r="EM459" s="181"/>
      <c r="EN459" s="181"/>
      <c r="EO459" s="181"/>
      <c r="EP459" s="181"/>
      <c r="EQ459" s="181"/>
      <c r="ER459" s="181"/>
      <c r="ES459" s="181"/>
      <c r="ET459" s="181"/>
      <c r="EU459" s="181"/>
      <c r="EV459" s="181"/>
      <c r="EW459" s="181"/>
      <c r="EX459" s="181"/>
      <c r="EY459" s="181"/>
      <c r="EZ459" s="181"/>
      <c r="FA459" s="181"/>
      <c r="FB459" s="181"/>
      <c r="FC459" s="181"/>
      <c r="FD459" s="181"/>
      <c r="FE459" s="181"/>
      <c r="FF459" s="181"/>
      <c r="FG459" s="181"/>
      <c r="FH459" s="181"/>
      <c r="FI459" s="181"/>
      <c r="FJ459" s="181"/>
      <c r="FK459" s="181"/>
      <c r="FL459" s="181"/>
      <c r="FM459" s="181"/>
      <c r="FN459" s="181"/>
      <c r="FO459" s="181"/>
      <c r="FP459" s="181"/>
      <c r="FQ459" s="181"/>
      <c r="FR459" s="181"/>
    </row>
    <row r="460" spans="1:174">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B460" s="181"/>
      <c r="BC460" s="181"/>
      <c r="BD460" s="181"/>
      <c r="BE460" s="181"/>
      <c r="BF460" s="181"/>
      <c r="BG460" s="181"/>
      <c r="BH460" s="181"/>
      <c r="BI460" s="181"/>
      <c r="BJ460" s="181"/>
      <c r="BK460" s="181"/>
      <c r="BL460" s="181"/>
      <c r="BM460" s="181"/>
      <c r="BN460" s="181"/>
      <c r="BO460" s="181"/>
      <c r="BP460" s="181"/>
      <c r="BQ460" s="181"/>
      <c r="BR460" s="181"/>
      <c r="BS460" s="181"/>
      <c r="BT460" s="181"/>
      <c r="BU460" s="181"/>
      <c r="BV460" s="181"/>
      <c r="BW460" s="181"/>
      <c r="BX460" s="181"/>
      <c r="BY460" s="181"/>
      <c r="BZ460" s="181"/>
      <c r="CA460" s="181"/>
      <c r="CB460" s="181"/>
      <c r="CC460" s="181"/>
      <c r="CD460" s="181"/>
      <c r="CE460" s="181"/>
      <c r="CF460" s="181"/>
      <c r="CG460" s="181"/>
      <c r="CH460" s="181"/>
      <c r="CI460" s="181"/>
      <c r="CJ460" s="181"/>
      <c r="CK460" s="181"/>
      <c r="CL460" s="181"/>
      <c r="CM460" s="181"/>
      <c r="CN460" s="181"/>
      <c r="CO460" s="181"/>
      <c r="CP460" s="181"/>
      <c r="CQ460" s="181"/>
      <c r="CR460" s="181"/>
      <c r="CS460" s="181"/>
      <c r="CT460" s="181"/>
      <c r="CU460" s="181"/>
      <c r="CV460" s="181"/>
      <c r="CW460" s="181"/>
      <c r="CX460" s="181"/>
      <c r="CY460" s="181"/>
      <c r="CZ460" s="181"/>
      <c r="DA460" s="181"/>
      <c r="DB460" s="181"/>
      <c r="DC460" s="181"/>
      <c r="DD460" s="181"/>
      <c r="DE460" s="181"/>
      <c r="DF460" s="181"/>
      <c r="DG460" s="181"/>
      <c r="DH460" s="181"/>
      <c r="DI460" s="181"/>
      <c r="DJ460" s="181"/>
      <c r="DK460" s="181"/>
      <c r="DL460" s="181"/>
      <c r="DM460" s="181"/>
      <c r="DN460" s="181"/>
      <c r="DO460" s="181"/>
      <c r="DP460" s="181"/>
      <c r="DQ460" s="181"/>
      <c r="DR460" s="181"/>
      <c r="DS460" s="181"/>
      <c r="DT460" s="181"/>
      <c r="DU460" s="181"/>
      <c r="DV460" s="181"/>
      <c r="DW460" s="181"/>
      <c r="DX460" s="181"/>
      <c r="DY460" s="181"/>
      <c r="DZ460" s="181"/>
      <c r="EA460" s="181"/>
      <c r="EB460" s="181"/>
      <c r="EC460" s="181"/>
      <c r="ED460" s="181"/>
      <c r="EE460" s="181"/>
      <c r="EF460" s="181"/>
      <c r="EG460" s="181"/>
      <c r="EH460" s="181"/>
      <c r="EI460" s="181"/>
      <c r="EJ460" s="181"/>
      <c r="EK460" s="181"/>
      <c r="EL460" s="181"/>
      <c r="EM460" s="181"/>
      <c r="EN460" s="181"/>
      <c r="EO460" s="181"/>
      <c r="EP460" s="181"/>
      <c r="EQ460" s="181"/>
      <c r="ER460" s="181"/>
      <c r="ES460" s="181"/>
      <c r="ET460" s="181"/>
      <c r="EU460" s="181"/>
      <c r="EV460" s="181"/>
      <c r="EW460" s="181"/>
      <c r="EX460" s="181"/>
      <c r="EY460" s="181"/>
      <c r="EZ460" s="181"/>
      <c r="FA460" s="181"/>
      <c r="FB460" s="181"/>
      <c r="FC460" s="181"/>
      <c r="FD460" s="181"/>
      <c r="FE460" s="181"/>
      <c r="FF460" s="181"/>
      <c r="FG460" s="181"/>
      <c r="FH460" s="181"/>
      <c r="FI460" s="181"/>
      <c r="FJ460" s="181"/>
      <c r="FK460" s="181"/>
      <c r="FL460" s="181"/>
      <c r="FM460" s="181"/>
      <c r="FN460" s="181"/>
      <c r="FO460" s="181"/>
      <c r="FP460" s="181"/>
      <c r="FQ460" s="181"/>
      <c r="FR460" s="181"/>
    </row>
    <row r="461" spans="1:174">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B461" s="181"/>
      <c r="BC461" s="181"/>
      <c r="BD461" s="181"/>
      <c r="BE461" s="181"/>
      <c r="BF461" s="181"/>
      <c r="BG461" s="181"/>
      <c r="BH461" s="181"/>
      <c r="BI461" s="181"/>
      <c r="BJ461" s="181"/>
      <c r="BK461" s="181"/>
      <c r="BL461" s="181"/>
      <c r="BM461" s="181"/>
      <c r="BN461" s="181"/>
      <c r="BO461" s="181"/>
      <c r="BP461" s="181"/>
      <c r="BQ461" s="181"/>
      <c r="BR461" s="181"/>
      <c r="BS461" s="181"/>
      <c r="BT461" s="181"/>
      <c r="BU461" s="181"/>
      <c r="BV461" s="181"/>
      <c r="BW461" s="181"/>
      <c r="BX461" s="181"/>
      <c r="BY461" s="181"/>
      <c r="BZ461" s="181"/>
      <c r="CA461" s="181"/>
      <c r="CB461" s="181"/>
      <c r="CC461" s="181"/>
      <c r="CD461" s="181"/>
      <c r="CE461" s="181"/>
      <c r="CF461" s="181"/>
      <c r="CG461" s="181"/>
      <c r="CH461" s="181"/>
      <c r="CI461" s="181"/>
      <c r="CJ461" s="181"/>
      <c r="CK461" s="181"/>
      <c r="CL461" s="181"/>
      <c r="CM461" s="181"/>
      <c r="CN461" s="181"/>
      <c r="CO461" s="181"/>
      <c r="CP461" s="181"/>
      <c r="CQ461" s="181"/>
      <c r="CR461" s="181"/>
      <c r="CS461" s="181"/>
      <c r="CT461" s="181"/>
      <c r="CU461" s="181"/>
      <c r="CV461" s="181"/>
      <c r="CW461" s="181"/>
      <c r="CX461" s="181"/>
      <c r="CY461" s="181"/>
      <c r="CZ461" s="181"/>
      <c r="DA461" s="181"/>
      <c r="DB461" s="181"/>
      <c r="DC461" s="181"/>
      <c r="DD461" s="181"/>
      <c r="DE461" s="181"/>
      <c r="DF461" s="181"/>
      <c r="DG461" s="181"/>
      <c r="DH461" s="181"/>
      <c r="DI461" s="181"/>
      <c r="DJ461" s="181"/>
      <c r="DK461" s="181"/>
      <c r="DL461" s="181"/>
      <c r="DM461" s="181"/>
      <c r="DN461" s="181"/>
      <c r="DO461" s="181"/>
      <c r="DP461" s="181"/>
      <c r="DQ461" s="181"/>
      <c r="DR461" s="181"/>
      <c r="DS461" s="181"/>
      <c r="DT461" s="181"/>
      <c r="DU461" s="181"/>
      <c r="DV461" s="181"/>
      <c r="DW461" s="181"/>
      <c r="DX461" s="181"/>
      <c r="DY461" s="181"/>
      <c r="DZ461" s="181"/>
      <c r="EA461" s="181"/>
      <c r="EB461" s="181"/>
      <c r="EC461" s="181"/>
      <c r="ED461" s="181"/>
      <c r="EE461" s="181"/>
      <c r="EF461" s="181"/>
      <c r="EG461" s="181"/>
      <c r="EH461" s="181"/>
      <c r="EI461" s="181"/>
      <c r="EJ461" s="181"/>
      <c r="EK461" s="181"/>
      <c r="EL461" s="181"/>
      <c r="EM461" s="181"/>
      <c r="EN461" s="181"/>
      <c r="EO461" s="181"/>
      <c r="EP461" s="181"/>
      <c r="EQ461" s="181"/>
      <c r="ER461" s="181"/>
      <c r="ES461" s="181"/>
      <c r="ET461" s="181"/>
      <c r="EU461" s="181"/>
      <c r="EV461" s="181"/>
      <c r="EW461" s="181"/>
      <c r="EX461" s="181"/>
      <c r="EY461" s="181"/>
      <c r="EZ461" s="181"/>
      <c r="FA461" s="181"/>
      <c r="FB461" s="181"/>
      <c r="FC461" s="181"/>
      <c r="FD461" s="181"/>
      <c r="FE461" s="181"/>
      <c r="FF461" s="181"/>
      <c r="FG461" s="181"/>
      <c r="FH461" s="181"/>
      <c r="FI461" s="181"/>
      <c r="FJ461" s="181"/>
      <c r="FK461" s="181"/>
      <c r="FL461" s="181"/>
      <c r="FM461" s="181"/>
      <c r="FN461" s="181"/>
      <c r="FO461" s="181"/>
      <c r="FP461" s="181"/>
      <c r="FQ461" s="181"/>
      <c r="FR461" s="181"/>
    </row>
    <row r="462" spans="1:174">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B462" s="181"/>
      <c r="BC462" s="181"/>
      <c r="BD462" s="181"/>
      <c r="BE462" s="181"/>
      <c r="BF462" s="181"/>
      <c r="BG462" s="181"/>
      <c r="BH462" s="181"/>
      <c r="BI462" s="181"/>
      <c r="BJ462" s="181"/>
      <c r="BK462" s="181"/>
      <c r="BL462" s="181"/>
      <c r="BM462" s="181"/>
      <c r="BN462" s="181"/>
      <c r="BO462" s="181"/>
      <c r="BP462" s="181"/>
      <c r="BQ462" s="181"/>
      <c r="BR462" s="181"/>
      <c r="BS462" s="181"/>
      <c r="BT462" s="181"/>
      <c r="BU462" s="181"/>
      <c r="BV462" s="181"/>
      <c r="BW462" s="181"/>
      <c r="BX462" s="181"/>
      <c r="BY462" s="181"/>
      <c r="BZ462" s="181"/>
      <c r="CA462" s="181"/>
      <c r="CB462" s="181"/>
      <c r="CC462" s="181"/>
      <c r="CD462" s="181"/>
      <c r="CE462" s="181"/>
      <c r="CF462" s="181"/>
      <c r="CG462" s="181"/>
      <c r="CH462" s="181"/>
      <c r="CI462" s="181"/>
      <c r="CJ462" s="181"/>
      <c r="CK462" s="181"/>
      <c r="CL462" s="181"/>
      <c r="CM462" s="181"/>
      <c r="CN462" s="181"/>
      <c r="CO462" s="181"/>
      <c r="CP462" s="181"/>
      <c r="CQ462" s="181"/>
      <c r="CR462" s="181"/>
      <c r="CS462" s="181"/>
      <c r="CT462" s="181"/>
      <c r="CU462" s="181"/>
      <c r="CV462" s="181"/>
      <c r="CW462" s="181"/>
      <c r="CX462" s="181"/>
      <c r="CY462" s="181"/>
      <c r="CZ462" s="181"/>
      <c r="DA462" s="181"/>
      <c r="DB462" s="181"/>
      <c r="DC462" s="181"/>
      <c r="DD462" s="181"/>
      <c r="DE462" s="181"/>
      <c r="DF462" s="181"/>
      <c r="DG462" s="181"/>
      <c r="DH462" s="181"/>
      <c r="DI462" s="181"/>
      <c r="DJ462" s="181"/>
      <c r="DK462" s="181"/>
      <c r="DL462" s="181"/>
      <c r="DM462" s="181"/>
      <c r="DN462" s="181"/>
      <c r="DO462" s="181"/>
      <c r="DP462" s="181"/>
      <c r="DQ462" s="181"/>
      <c r="DR462" s="181"/>
      <c r="DS462" s="181"/>
      <c r="DT462" s="181"/>
      <c r="DU462" s="181"/>
      <c r="DV462" s="181"/>
      <c r="DW462" s="181"/>
      <c r="DX462" s="181"/>
      <c r="DY462" s="181"/>
      <c r="DZ462" s="181"/>
      <c r="EA462" s="181"/>
      <c r="EB462" s="181"/>
      <c r="EC462" s="181"/>
      <c r="ED462" s="181"/>
      <c r="EE462" s="181"/>
      <c r="EF462" s="181"/>
      <c r="EG462" s="181"/>
      <c r="EH462" s="181"/>
      <c r="EI462" s="181"/>
      <c r="EJ462" s="181"/>
      <c r="EK462" s="181"/>
      <c r="EL462" s="181"/>
      <c r="EM462" s="181"/>
      <c r="EN462" s="181"/>
      <c r="EO462" s="181"/>
      <c r="EP462" s="181"/>
      <c r="EQ462" s="181"/>
      <c r="ER462" s="181"/>
      <c r="ES462" s="181"/>
      <c r="ET462" s="181"/>
      <c r="EU462" s="181"/>
      <c r="EV462" s="181"/>
      <c r="EW462" s="181"/>
      <c r="EX462" s="181"/>
      <c r="EY462" s="181"/>
      <c r="EZ462" s="181"/>
      <c r="FA462" s="181"/>
      <c r="FB462" s="181"/>
      <c r="FC462" s="181"/>
      <c r="FD462" s="181"/>
      <c r="FE462" s="181"/>
      <c r="FF462" s="181"/>
      <c r="FG462" s="181"/>
      <c r="FH462" s="181"/>
      <c r="FI462" s="181"/>
      <c r="FJ462" s="181"/>
      <c r="FK462" s="181"/>
      <c r="FL462" s="181"/>
      <c r="FM462" s="181"/>
      <c r="FN462" s="181"/>
      <c r="FO462" s="181"/>
      <c r="FP462" s="181"/>
      <c r="FQ462" s="181"/>
      <c r="FR462" s="181"/>
    </row>
    <row r="463" spans="1:174">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B463" s="181"/>
      <c r="BC463" s="181"/>
      <c r="BD463" s="181"/>
      <c r="BE463" s="181"/>
      <c r="BF463" s="181"/>
      <c r="BG463" s="181"/>
      <c r="BH463" s="181"/>
      <c r="BI463" s="181"/>
      <c r="BJ463" s="181"/>
      <c r="BK463" s="181"/>
      <c r="BL463" s="181"/>
      <c r="BM463" s="181"/>
      <c r="BN463" s="181"/>
      <c r="BO463" s="181"/>
      <c r="BP463" s="181"/>
      <c r="BQ463" s="181"/>
      <c r="BR463" s="181"/>
      <c r="BS463" s="181"/>
      <c r="BT463" s="181"/>
      <c r="BU463" s="181"/>
      <c r="BV463" s="181"/>
      <c r="BW463" s="181"/>
      <c r="BX463" s="181"/>
      <c r="BY463" s="181"/>
      <c r="BZ463" s="181"/>
      <c r="CA463" s="181"/>
      <c r="CB463" s="181"/>
      <c r="CC463" s="181"/>
      <c r="CD463" s="181"/>
      <c r="CE463" s="181"/>
      <c r="CF463" s="181"/>
      <c r="CG463" s="181"/>
      <c r="CH463" s="181"/>
      <c r="CI463" s="181"/>
      <c r="CJ463" s="181"/>
      <c r="CK463" s="181"/>
      <c r="CL463" s="181"/>
      <c r="CM463" s="181"/>
      <c r="CN463" s="181"/>
      <c r="CO463" s="181"/>
      <c r="CP463" s="181"/>
      <c r="CQ463" s="181"/>
      <c r="CR463" s="181"/>
      <c r="CS463" s="181"/>
      <c r="CT463" s="181"/>
      <c r="CU463" s="181"/>
      <c r="CV463" s="181"/>
      <c r="CW463" s="181"/>
      <c r="CX463" s="181"/>
      <c r="CY463" s="181"/>
      <c r="CZ463" s="181"/>
      <c r="DA463" s="181"/>
      <c r="DB463" s="181"/>
      <c r="DC463" s="181"/>
      <c r="DD463" s="181"/>
      <c r="DE463" s="181"/>
      <c r="DF463" s="181"/>
      <c r="DG463" s="181"/>
      <c r="DH463" s="181"/>
      <c r="DI463" s="181"/>
      <c r="DJ463" s="181"/>
      <c r="DK463" s="181"/>
      <c r="DL463" s="181"/>
      <c r="DM463" s="181"/>
      <c r="DN463" s="181"/>
      <c r="DO463" s="181"/>
      <c r="DP463" s="181"/>
      <c r="DQ463" s="181"/>
      <c r="DR463" s="181"/>
      <c r="DS463" s="181"/>
      <c r="DT463" s="181"/>
      <c r="DU463" s="181"/>
      <c r="DV463" s="181"/>
      <c r="DW463" s="181"/>
      <c r="DX463" s="181"/>
      <c r="DY463" s="181"/>
      <c r="DZ463" s="181"/>
      <c r="EA463" s="181"/>
      <c r="EB463" s="181"/>
      <c r="EC463" s="181"/>
      <c r="ED463" s="181"/>
      <c r="EE463" s="181"/>
      <c r="EF463" s="181"/>
      <c r="EG463" s="181"/>
      <c r="EH463" s="181"/>
      <c r="EI463" s="181"/>
      <c r="EJ463" s="181"/>
      <c r="EK463" s="181"/>
      <c r="EL463" s="181"/>
      <c r="EM463" s="181"/>
      <c r="EN463" s="181"/>
      <c r="EO463" s="181"/>
      <c r="EP463" s="181"/>
      <c r="EQ463" s="181"/>
      <c r="ER463" s="181"/>
      <c r="ES463" s="181"/>
      <c r="ET463" s="181"/>
      <c r="EU463" s="181"/>
      <c r="EV463" s="181"/>
      <c r="EW463" s="181"/>
      <c r="EX463" s="181"/>
      <c r="EY463" s="181"/>
      <c r="EZ463" s="181"/>
      <c r="FA463" s="181"/>
      <c r="FB463" s="181"/>
      <c r="FC463" s="181"/>
      <c r="FD463" s="181"/>
      <c r="FE463" s="181"/>
      <c r="FF463" s="181"/>
      <c r="FG463" s="181"/>
      <c r="FH463" s="181"/>
      <c r="FI463" s="181"/>
      <c r="FJ463" s="181"/>
      <c r="FK463" s="181"/>
      <c r="FL463" s="181"/>
      <c r="FM463" s="181"/>
      <c r="FN463" s="181"/>
      <c r="FO463" s="181"/>
      <c r="FP463" s="181"/>
      <c r="FQ463" s="181"/>
      <c r="FR463" s="181"/>
    </row>
    <row r="464" spans="1:174">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B464" s="181"/>
      <c r="BC464" s="181"/>
      <c r="BD464" s="181"/>
      <c r="BE464" s="181"/>
      <c r="BF464" s="181"/>
      <c r="BG464" s="181"/>
      <c r="BH464" s="181"/>
      <c r="BI464" s="181"/>
      <c r="BJ464" s="181"/>
      <c r="BK464" s="181"/>
      <c r="BL464" s="181"/>
      <c r="BM464" s="181"/>
      <c r="BN464" s="181"/>
      <c r="BO464" s="181"/>
      <c r="BP464" s="181"/>
      <c r="BQ464" s="181"/>
      <c r="BR464" s="181"/>
      <c r="BS464" s="181"/>
      <c r="BT464" s="181"/>
      <c r="BU464" s="181"/>
      <c r="BV464" s="181"/>
      <c r="BW464" s="181"/>
      <c r="BX464" s="181"/>
      <c r="BY464" s="181"/>
      <c r="BZ464" s="181"/>
      <c r="CA464" s="181"/>
      <c r="CB464" s="181"/>
      <c r="CC464" s="181"/>
      <c r="CD464" s="181"/>
      <c r="CE464" s="181"/>
      <c r="CF464" s="181"/>
      <c r="CG464" s="181"/>
      <c r="CH464" s="181"/>
      <c r="CI464" s="181"/>
      <c r="CJ464" s="181"/>
      <c r="CK464" s="181"/>
      <c r="CL464" s="181"/>
      <c r="CM464" s="181"/>
      <c r="CN464" s="181"/>
      <c r="CO464" s="181"/>
      <c r="CP464" s="181"/>
      <c r="CQ464" s="181"/>
      <c r="CR464" s="181"/>
      <c r="CS464" s="181"/>
      <c r="CT464" s="181"/>
      <c r="CU464" s="181"/>
      <c r="CV464" s="181"/>
      <c r="CW464" s="181"/>
      <c r="CX464" s="181"/>
      <c r="CY464" s="181"/>
      <c r="CZ464" s="181"/>
      <c r="DA464" s="181"/>
      <c r="DB464" s="181"/>
      <c r="DC464" s="181"/>
      <c r="DD464" s="181"/>
      <c r="DE464" s="181"/>
      <c r="DF464" s="181"/>
      <c r="DG464" s="181"/>
      <c r="DH464" s="181"/>
      <c r="DI464" s="181"/>
      <c r="DJ464" s="181"/>
      <c r="DK464" s="181"/>
      <c r="DL464" s="181"/>
      <c r="DM464" s="181"/>
      <c r="DN464" s="181"/>
      <c r="DO464" s="181"/>
      <c r="DP464" s="181"/>
      <c r="DQ464" s="181"/>
      <c r="DR464" s="181"/>
      <c r="DS464" s="181"/>
      <c r="DT464" s="181"/>
      <c r="DU464" s="181"/>
      <c r="DV464" s="181"/>
      <c r="DW464" s="181"/>
      <c r="DX464" s="181"/>
      <c r="DY464" s="181"/>
      <c r="DZ464" s="181"/>
      <c r="EA464" s="181"/>
      <c r="EB464" s="181"/>
      <c r="EC464" s="181"/>
      <c r="ED464" s="181"/>
      <c r="EE464" s="181"/>
      <c r="EF464" s="181"/>
      <c r="EG464" s="181"/>
      <c r="EH464" s="181"/>
      <c r="EI464" s="181"/>
      <c r="EJ464" s="181"/>
      <c r="EK464" s="181"/>
      <c r="EL464" s="181"/>
      <c r="EM464" s="181"/>
      <c r="EN464" s="181"/>
      <c r="EO464" s="181"/>
      <c r="EP464" s="181"/>
      <c r="EQ464" s="181"/>
      <c r="ER464" s="181"/>
      <c r="ES464" s="181"/>
      <c r="ET464" s="181"/>
      <c r="EU464" s="181"/>
      <c r="EV464" s="181"/>
      <c r="EW464" s="181"/>
      <c r="EX464" s="181"/>
      <c r="EY464" s="181"/>
      <c r="EZ464" s="181"/>
      <c r="FA464" s="181"/>
      <c r="FB464" s="181"/>
      <c r="FC464" s="181"/>
      <c r="FD464" s="181"/>
      <c r="FE464" s="181"/>
      <c r="FF464" s="181"/>
      <c r="FG464" s="181"/>
      <c r="FH464" s="181"/>
      <c r="FI464" s="181"/>
      <c r="FJ464" s="181"/>
      <c r="FK464" s="181"/>
      <c r="FL464" s="181"/>
      <c r="FM464" s="181"/>
      <c r="FN464" s="181"/>
      <c r="FO464" s="181"/>
      <c r="FP464" s="181"/>
      <c r="FQ464" s="181"/>
      <c r="FR464" s="181"/>
    </row>
    <row r="465" spans="1:174">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B465" s="181"/>
      <c r="BC465" s="181"/>
      <c r="BD465" s="181"/>
      <c r="BE465" s="181"/>
      <c r="BF465" s="181"/>
      <c r="BG465" s="181"/>
      <c r="BH465" s="181"/>
      <c r="BI465" s="181"/>
      <c r="BJ465" s="181"/>
      <c r="BK465" s="181"/>
      <c r="BL465" s="181"/>
      <c r="BM465" s="181"/>
      <c r="BN465" s="181"/>
      <c r="BO465" s="181"/>
      <c r="BP465" s="181"/>
      <c r="BQ465" s="181"/>
      <c r="BR465" s="181"/>
      <c r="BS465" s="181"/>
      <c r="BT465" s="181"/>
      <c r="BU465" s="181"/>
      <c r="BV465" s="181"/>
      <c r="BW465" s="181"/>
      <c r="BX465" s="181"/>
      <c r="BY465" s="181"/>
      <c r="BZ465" s="181"/>
      <c r="CA465" s="181"/>
      <c r="CB465" s="181"/>
      <c r="CC465" s="181"/>
      <c r="CD465" s="181"/>
      <c r="CE465" s="181"/>
      <c r="CF465" s="181"/>
      <c r="CG465" s="181"/>
      <c r="CH465" s="181"/>
      <c r="CI465" s="181"/>
      <c r="CJ465" s="181"/>
      <c r="CK465" s="181"/>
      <c r="CL465" s="181"/>
      <c r="CM465" s="181"/>
      <c r="CN465" s="181"/>
      <c r="CO465" s="181"/>
      <c r="CP465" s="181"/>
      <c r="CQ465" s="181"/>
      <c r="CR465" s="181"/>
      <c r="CS465" s="181"/>
      <c r="CT465" s="181"/>
      <c r="CU465" s="181"/>
      <c r="CV465" s="181"/>
      <c r="CW465" s="181"/>
      <c r="CX465" s="181"/>
      <c r="CY465" s="181"/>
      <c r="CZ465" s="181"/>
      <c r="DA465" s="181"/>
      <c r="DB465" s="181"/>
      <c r="DC465" s="181"/>
      <c r="DD465" s="181"/>
      <c r="DE465" s="181"/>
      <c r="DF465" s="181"/>
      <c r="DG465" s="181"/>
      <c r="DH465" s="181"/>
      <c r="DI465" s="181"/>
      <c r="DJ465" s="181"/>
      <c r="DK465" s="181"/>
      <c r="DL465" s="181"/>
      <c r="DM465" s="181"/>
      <c r="DN465" s="181"/>
      <c r="DO465" s="181"/>
      <c r="DP465" s="181"/>
      <c r="DQ465" s="181"/>
      <c r="DR465" s="181"/>
      <c r="DS465" s="181"/>
      <c r="DT465" s="181"/>
      <c r="DU465" s="181"/>
      <c r="DV465" s="181"/>
      <c r="DW465" s="181"/>
      <c r="DX465" s="181"/>
      <c r="DY465" s="181"/>
      <c r="DZ465" s="181"/>
      <c r="EA465" s="181"/>
      <c r="EB465" s="181"/>
      <c r="EC465" s="181"/>
      <c r="ED465" s="181"/>
      <c r="EE465" s="181"/>
      <c r="EF465" s="181"/>
      <c r="EG465" s="181"/>
      <c r="EH465" s="181"/>
      <c r="EI465" s="181"/>
      <c r="EJ465" s="181"/>
      <c r="EK465" s="181"/>
      <c r="EL465" s="181"/>
      <c r="EM465" s="181"/>
      <c r="EN465" s="181"/>
      <c r="EO465" s="181"/>
      <c r="EP465" s="181"/>
      <c r="EQ465" s="181"/>
      <c r="ER465" s="181"/>
      <c r="ES465" s="181"/>
      <c r="ET465" s="181"/>
      <c r="EU465" s="181"/>
      <c r="EV465" s="181"/>
      <c r="EW465" s="181"/>
      <c r="EX465" s="181"/>
      <c r="EY465" s="181"/>
      <c r="EZ465" s="181"/>
      <c r="FA465" s="181"/>
      <c r="FB465" s="181"/>
      <c r="FC465" s="181"/>
      <c r="FD465" s="181"/>
      <c r="FE465" s="181"/>
      <c r="FF465" s="181"/>
      <c r="FG465" s="181"/>
      <c r="FH465" s="181"/>
      <c r="FI465" s="181"/>
      <c r="FJ465" s="181"/>
      <c r="FK465" s="181"/>
      <c r="FL465" s="181"/>
      <c r="FM465" s="181"/>
      <c r="FN465" s="181"/>
      <c r="FO465" s="181"/>
      <c r="FP465" s="181"/>
      <c r="FQ465" s="181"/>
      <c r="FR465" s="181"/>
    </row>
    <row r="466" spans="1:174">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B466" s="181"/>
      <c r="BC466" s="181"/>
      <c r="BD466" s="181"/>
      <c r="BE466" s="181"/>
      <c r="BF466" s="181"/>
      <c r="BG466" s="181"/>
      <c r="BH466" s="181"/>
      <c r="BI466" s="181"/>
      <c r="BJ466" s="181"/>
      <c r="BK466" s="181"/>
      <c r="BL466" s="181"/>
      <c r="BM466" s="181"/>
      <c r="BN466" s="181"/>
      <c r="BO466" s="181"/>
      <c r="BP466" s="181"/>
      <c r="BQ466" s="181"/>
      <c r="BR466" s="181"/>
      <c r="BS466" s="181"/>
      <c r="BT466" s="181"/>
      <c r="BU466" s="181"/>
      <c r="BV466" s="181"/>
      <c r="BW466" s="181"/>
      <c r="BX466" s="181"/>
      <c r="BY466" s="181"/>
      <c r="BZ466" s="181"/>
      <c r="CA466" s="181"/>
      <c r="CB466" s="181"/>
      <c r="CC466" s="181"/>
      <c r="CD466" s="181"/>
      <c r="CE466" s="181"/>
      <c r="CF466" s="181"/>
      <c r="CG466" s="181"/>
      <c r="CH466" s="181"/>
      <c r="CI466" s="181"/>
      <c r="CJ466" s="181"/>
      <c r="CK466" s="181"/>
      <c r="CL466" s="181"/>
      <c r="CM466" s="181"/>
      <c r="CN466" s="181"/>
      <c r="CO466" s="181"/>
      <c r="CP466" s="181"/>
      <c r="CQ466" s="181"/>
      <c r="CR466" s="181"/>
      <c r="CS466" s="181"/>
      <c r="CT466" s="181"/>
      <c r="CU466" s="181"/>
      <c r="CV466" s="181"/>
      <c r="CW466" s="181"/>
      <c r="CX466" s="181"/>
      <c r="CY466" s="181"/>
      <c r="CZ466" s="181"/>
      <c r="DA466" s="181"/>
      <c r="DB466" s="181"/>
      <c r="DC466" s="181"/>
      <c r="DD466" s="181"/>
      <c r="DE466" s="181"/>
      <c r="DF466" s="181"/>
      <c r="DG466" s="181"/>
      <c r="DH466" s="181"/>
      <c r="DI466" s="181"/>
      <c r="DJ466" s="181"/>
      <c r="DK466" s="181"/>
      <c r="DL466" s="181"/>
      <c r="DM466" s="181"/>
      <c r="DN466" s="181"/>
      <c r="DO466" s="181"/>
      <c r="DP466" s="181"/>
      <c r="DQ466" s="181"/>
      <c r="DR466" s="181"/>
      <c r="DS466" s="181"/>
      <c r="DT466" s="181"/>
      <c r="DU466" s="181"/>
      <c r="DV466" s="181"/>
      <c r="DW466" s="181"/>
      <c r="DX466" s="181"/>
      <c r="DY466" s="181"/>
      <c r="DZ466" s="181"/>
      <c r="EA466" s="181"/>
      <c r="EB466" s="181"/>
      <c r="EC466" s="181"/>
      <c r="ED466" s="181"/>
      <c r="EE466" s="181"/>
      <c r="EF466" s="181"/>
      <c r="EG466" s="181"/>
      <c r="EH466" s="181"/>
      <c r="EI466" s="181"/>
      <c r="EJ466" s="181"/>
      <c r="EK466" s="181"/>
      <c r="EL466" s="181"/>
      <c r="EM466" s="181"/>
      <c r="EN466" s="181"/>
      <c r="EO466" s="181"/>
      <c r="EP466" s="181"/>
      <c r="EQ466" s="181"/>
      <c r="ER466" s="181"/>
      <c r="ES466" s="181"/>
      <c r="ET466" s="181"/>
      <c r="EU466" s="181"/>
      <c r="EV466" s="181"/>
      <c r="EW466" s="181"/>
      <c r="EX466" s="181"/>
      <c r="EY466" s="181"/>
      <c r="EZ466" s="181"/>
      <c r="FA466" s="181"/>
      <c r="FB466" s="181"/>
      <c r="FC466" s="181"/>
      <c r="FD466" s="181"/>
      <c r="FE466" s="181"/>
      <c r="FF466" s="181"/>
      <c r="FG466" s="181"/>
      <c r="FH466" s="181"/>
      <c r="FI466" s="181"/>
      <c r="FJ466" s="181"/>
      <c r="FK466" s="181"/>
      <c r="FL466" s="181"/>
      <c r="FM466" s="181"/>
      <c r="FN466" s="181"/>
      <c r="FO466" s="181"/>
      <c r="FP466" s="181"/>
      <c r="FQ466" s="181"/>
      <c r="FR466" s="181"/>
    </row>
    <row r="467" spans="1:174">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s="181"/>
      <c r="FO467" s="181"/>
      <c r="FP467" s="181"/>
      <c r="FQ467" s="181"/>
      <c r="FR467" s="181"/>
    </row>
    <row r="468" spans="1:174">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c r="DQ468" s="181"/>
      <c r="DR468" s="181"/>
      <c r="DS468" s="181"/>
      <c r="DT468" s="181"/>
      <c r="DU468" s="181"/>
      <c r="DV468" s="181"/>
      <c r="DW468" s="181"/>
      <c r="DX468" s="181"/>
      <c r="DY468" s="181"/>
      <c r="DZ468" s="181"/>
      <c r="EA468" s="181"/>
      <c r="EB468" s="181"/>
      <c r="EC468" s="181"/>
      <c r="ED468" s="181"/>
      <c r="EE468" s="181"/>
      <c r="EF468" s="181"/>
      <c r="EG468" s="181"/>
      <c r="EH468" s="181"/>
      <c r="EI468" s="181"/>
      <c r="EJ468" s="181"/>
      <c r="EK468" s="181"/>
      <c r="EL468" s="181"/>
      <c r="EM468" s="181"/>
      <c r="EN468" s="181"/>
      <c r="EO468" s="181"/>
      <c r="EP468" s="181"/>
      <c r="EQ468" s="181"/>
      <c r="ER468" s="181"/>
      <c r="ES468" s="181"/>
      <c r="ET468" s="181"/>
      <c r="EU468" s="181"/>
      <c r="EV468" s="181"/>
      <c r="EW468" s="181"/>
      <c r="EX468" s="181"/>
      <c r="EY468" s="181"/>
      <c r="EZ468" s="181"/>
      <c r="FA468" s="181"/>
      <c r="FB468" s="181"/>
      <c r="FC468" s="181"/>
      <c r="FD468" s="181"/>
      <c r="FE468" s="181"/>
      <c r="FF468" s="181"/>
      <c r="FG468" s="181"/>
      <c r="FH468" s="181"/>
      <c r="FI468" s="181"/>
      <c r="FJ468" s="181"/>
      <c r="FK468" s="181"/>
      <c r="FL468" s="181"/>
      <c r="FM468" s="181"/>
      <c r="FN468" s="181"/>
      <c r="FO468" s="181"/>
      <c r="FP468" s="181"/>
      <c r="FQ468" s="181"/>
      <c r="FR468" s="181"/>
    </row>
    <row r="469" spans="1:174">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c r="AS469" s="181"/>
      <c r="AT469" s="181"/>
      <c r="AU469" s="181"/>
      <c r="AV469" s="181"/>
      <c r="AW469" s="181"/>
      <c r="AX469" s="181"/>
      <c r="AY469" s="181"/>
      <c r="AZ469" s="181"/>
      <c r="BA469" s="181"/>
      <c r="BB469" s="181"/>
      <c r="BC469" s="181"/>
      <c r="BD469" s="181"/>
      <c r="BE469" s="181"/>
      <c r="BF469" s="181"/>
      <c r="BG469" s="181"/>
      <c r="BH469" s="181"/>
      <c r="BI469" s="181"/>
      <c r="BJ469" s="181"/>
      <c r="BK469" s="181"/>
      <c r="BL469" s="181"/>
      <c r="BM469" s="181"/>
      <c r="BN469" s="181"/>
      <c r="BO469" s="181"/>
      <c r="BP469" s="181"/>
      <c r="BQ469" s="181"/>
      <c r="BR469" s="181"/>
      <c r="BS469" s="181"/>
      <c r="BT469" s="181"/>
      <c r="BU469" s="181"/>
      <c r="BV469" s="181"/>
      <c r="BW469" s="181"/>
      <c r="BX469" s="181"/>
      <c r="BY469" s="181"/>
      <c r="BZ469" s="181"/>
      <c r="CA469" s="181"/>
      <c r="CB469" s="181"/>
      <c r="CC469" s="181"/>
      <c r="CD469" s="181"/>
      <c r="CE469" s="181"/>
      <c r="CF469" s="181"/>
      <c r="CG469" s="181"/>
      <c r="CH469" s="181"/>
      <c r="CI469" s="181"/>
      <c r="CJ469" s="181"/>
      <c r="CK469" s="181"/>
      <c r="CL469" s="181"/>
      <c r="CM469" s="181"/>
      <c r="CN469" s="181"/>
      <c r="CO469" s="181"/>
      <c r="CP469" s="181"/>
      <c r="CQ469" s="181"/>
      <c r="CR469" s="181"/>
      <c r="CS469" s="181"/>
      <c r="CT469" s="181"/>
      <c r="CU469" s="181"/>
      <c r="CV469" s="181"/>
      <c r="CW469" s="181"/>
      <c r="CX469" s="181"/>
      <c r="CY469" s="181"/>
      <c r="CZ469" s="181"/>
      <c r="DA469" s="181"/>
      <c r="DB469" s="181"/>
      <c r="DC469" s="181"/>
      <c r="DD469" s="181"/>
      <c r="DE469" s="181"/>
      <c r="DF469" s="181"/>
      <c r="DG469" s="181"/>
      <c r="DH469" s="181"/>
      <c r="DI469" s="181"/>
      <c r="DJ469" s="181"/>
      <c r="DK469" s="181"/>
      <c r="DL469" s="181"/>
      <c r="DM469" s="181"/>
      <c r="DN469" s="181"/>
      <c r="DO469" s="181"/>
      <c r="DP469" s="181"/>
      <c r="DQ469" s="181"/>
      <c r="DR469" s="181"/>
      <c r="DS469" s="181"/>
      <c r="DT469" s="181"/>
      <c r="DU469" s="181"/>
      <c r="DV469" s="181"/>
      <c r="DW469" s="181"/>
      <c r="DX469" s="181"/>
      <c r="DY469" s="181"/>
      <c r="DZ469" s="181"/>
      <c r="EA469" s="181"/>
      <c r="EB469" s="181"/>
      <c r="EC469" s="181"/>
      <c r="ED469" s="181"/>
      <c r="EE469" s="181"/>
      <c r="EF469" s="181"/>
      <c r="EG469" s="181"/>
      <c r="EH469" s="181"/>
      <c r="EI469" s="181"/>
      <c r="EJ469" s="181"/>
      <c r="EK469" s="181"/>
      <c r="EL469" s="181"/>
      <c r="EM469" s="181"/>
      <c r="EN469" s="181"/>
      <c r="EO469" s="181"/>
      <c r="EP469" s="181"/>
      <c r="EQ469" s="181"/>
      <c r="ER469" s="181"/>
      <c r="ES469" s="181"/>
      <c r="ET469" s="181"/>
      <c r="EU469" s="181"/>
      <c r="EV469" s="181"/>
      <c r="EW469" s="181"/>
      <c r="EX469" s="181"/>
      <c r="EY469" s="181"/>
      <c r="EZ469" s="181"/>
      <c r="FA469" s="181"/>
      <c r="FB469" s="181"/>
      <c r="FC469" s="181"/>
      <c r="FD469" s="181"/>
      <c r="FE469" s="181"/>
      <c r="FF469" s="181"/>
      <c r="FG469" s="181"/>
      <c r="FH469" s="181"/>
      <c r="FI469" s="181"/>
      <c r="FJ469" s="181"/>
      <c r="FK469" s="181"/>
      <c r="FL469" s="181"/>
      <c r="FM469" s="181"/>
      <c r="FN469" s="181"/>
      <c r="FO469" s="181"/>
      <c r="FP469" s="181"/>
      <c r="FQ469" s="181"/>
      <c r="FR469" s="181"/>
    </row>
    <row r="470" spans="1:174">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181"/>
      <c r="BC470" s="181"/>
      <c r="BD470" s="181"/>
      <c r="BE470" s="181"/>
      <c r="BF470" s="181"/>
      <c r="BG470" s="181"/>
      <c r="BH470" s="181"/>
      <c r="BI470" s="181"/>
      <c r="BJ470" s="181"/>
      <c r="BK470" s="181"/>
      <c r="BL470" s="181"/>
      <c r="BM470" s="181"/>
      <c r="BN470" s="181"/>
      <c r="BO470" s="181"/>
      <c r="BP470" s="181"/>
      <c r="BQ470" s="181"/>
      <c r="BR470" s="181"/>
      <c r="BS470" s="181"/>
      <c r="BT470" s="181"/>
      <c r="BU470" s="181"/>
      <c r="BV470" s="181"/>
      <c r="BW470" s="181"/>
      <c r="BX470" s="181"/>
      <c r="BY470" s="181"/>
      <c r="BZ470" s="181"/>
      <c r="CA470" s="181"/>
      <c r="CB470" s="181"/>
      <c r="CC470" s="181"/>
      <c r="CD470" s="181"/>
      <c r="CE470" s="181"/>
      <c r="CF470" s="181"/>
      <c r="CG470" s="181"/>
      <c r="CH470" s="181"/>
      <c r="CI470" s="181"/>
      <c r="CJ470" s="181"/>
      <c r="CK470" s="181"/>
      <c r="CL470" s="181"/>
      <c r="CM470" s="181"/>
      <c r="CN470" s="181"/>
      <c r="CO470" s="181"/>
      <c r="CP470" s="181"/>
      <c r="CQ470" s="181"/>
      <c r="CR470" s="181"/>
      <c r="CS470" s="181"/>
      <c r="CT470" s="181"/>
      <c r="CU470" s="181"/>
      <c r="CV470" s="181"/>
      <c r="CW470" s="181"/>
      <c r="CX470" s="181"/>
      <c r="CY470" s="181"/>
      <c r="CZ470" s="181"/>
      <c r="DA470" s="181"/>
      <c r="DB470" s="181"/>
      <c r="DC470" s="181"/>
      <c r="DD470" s="181"/>
      <c r="DE470" s="181"/>
      <c r="DF470" s="181"/>
      <c r="DG470" s="181"/>
      <c r="DH470" s="181"/>
      <c r="DI470" s="181"/>
      <c r="DJ470" s="181"/>
      <c r="DK470" s="181"/>
      <c r="DL470" s="181"/>
      <c r="DM470" s="181"/>
      <c r="DN470" s="181"/>
      <c r="DO470" s="181"/>
      <c r="DP470" s="181"/>
      <c r="DQ470" s="181"/>
      <c r="DR470" s="181"/>
      <c r="DS470" s="181"/>
      <c r="DT470" s="181"/>
      <c r="DU470" s="181"/>
      <c r="DV470" s="181"/>
      <c r="DW470" s="181"/>
      <c r="DX470" s="181"/>
      <c r="DY470" s="181"/>
      <c r="DZ470" s="181"/>
      <c r="EA470" s="181"/>
      <c r="EB470" s="181"/>
      <c r="EC470" s="181"/>
      <c r="ED470" s="181"/>
      <c r="EE470" s="181"/>
      <c r="EF470" s="181"/>
      <c r="EG470" s="181"/>
      <c r="EH470" s="181"/>
      <c r="EI470" s="181"/>
      <c r="EJ470" s="181"/>
      <c r="EK470" s="181"/>
      <c r="EL470" s="181"/>
      <c r="EM470" s="181"/>
      <c r="EN470" s="181"/>
      <c r="EO470" s="181"/>
      <c r="EP470" s="181"/>
      <c r="EQ470" s="181"/>
      <c r="ER470" s="181"/>
      <c r="ES470" s="181"/>
      <c r="ET470" s="181"/>
      <c r="EU470" s="181"/>
      <c r="EV470" s="181"/>
      <c r="EW470" s="181"/>
      <c r="EX470" s="181"/>
      <c r="EY470" s="181"/>
      <c r="EZ470" s="181"/>
      <c r="FA470" s="181"/>
      <c r="FB470" s="181"/>
      <c r="FC470" s="181"/>
      <c r="FD470" s="181"/>
      <c r="FE470" s="181"/>
      <c r="FF470" s="181"/>
      <c r="FG470" s="181"/>
      <c r="FH470" s="181"/>
      <c r="FI470" s="181"/>
      <c r="FJ470" s="181"/>
      <c r="FK470" s="181"/>
      <c r="FL470" s="181"/>
      <c r="FM470" s="181"/>
      <c r="FN470" s="181"/>
      <c r="FO470" s="181"/>
      <c r="FP470" s="181"/>
      <c r="FQ470" s="181"/>
      <c r="FR470" s="181"/>
    </row>
    <row r="471" spans="1:174">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c r="AS471" s="181"/>
      <c r="AT471" s="181"/>
      <c r="AU471" s="181"/>
      <c r="AV471" s="181"/>
      <c r="AW471" s="181"/>
      <c r="AX471" s="181"/>
      <c r="AY471" s="181"/>
      <c r="AZ471" s="181"/>
      <c r="BA471" s="181"/>
      <c r="BB471" s="181"/>
      <c r="BC471" s="181"/>
      <c r="BD471" s="181"/>
      <c r="BE471" s="181"/>
      <c r="BF471" s="181"/>
      <c r="BG471" s="181"/>
      <c r="BH471" s="181"/>
      <c r="BI471" s="181"/>
      <c r="BJ471" s="181"/>
      <c r="BK471" s="181"/>
      <c r="BL471" s="181"/>
      <c r="BM471" s="181"/>
      <c r="BN471" s="181"/>
      <c r="BO471" s="181"/>
      <c r="BP471" s="181"/>
      <c r="BQ471" s="181"/>
      <c r="BR471" s="181"/>
      <c r="BS471" s="181"/>
      <c r="BT471" s="181"/>
      <c r="BU471" s="181"/>
      <c r="BV471" s="181"/>
      <c r="BW471" s="181"/>
      <c r="BX471" s="181"/>
      <c r="BY471" s="181"/>
      <c r="BZ471" s="181"/>
      <c r="CA471" s="181"/>
      <c r="CB471" s="181"/>
      <c r="CC471" s="181"/>
      <c r="CD471" s="181"/>
      <c r="CE471" s="181"/>
      <c r="CF471" s="181"/>
      <c r="CG471" s="181"/>
      <c r="CH471" s="181"/>
      <c r="CI471" s="181"/>
      <c r="CJ471" s="181"/>
      <c r="CK471" s="181"/>
      <c r="CL471" s="181"/>
      <c r="CM471" s="181"/>
      <c r="CN471" s="181"/>
      <c r="CO471" s="181"/>
      <c r="CP471" s="181"/>
      <c r="CQ471" s="181"/>
      <c r="CR471" s="181"/>
      <c r="CS471" s="181"/>
      <c r="CT471" s="181"/>
      <c r="CU471" s="181"/>
      <c r="CV471" s="181"/>
      <c r="CW471" s="181"/>
      <c r="CX471" s="181"/>
      <c r="CY471" s="181"/>
      <c r="CZ471" s="181"/>
      <c r="DA471" s="181"/>
      <c r="DB471" s="181"/>
      <c r="DC471" s="181"/>
      <c r="DD471" s="181"/>
      <c r="DE471" s="181"/>
      <c r="DF471" s="181"/>
      <c r="DG471" s="181"/>
      <c r="DH471" s="181"/>
      <c r="DI471" s="181"/>
      <c r="DJ471" s="181"/>
      <c r="DK471" s="181"/>
      <c r="DL471" s="181"/>
      <c r="DM471" s="181"/>
      <c r="DN471" s="181"/>
      <c r="DO471" s="181"/>
      <c r="DP471" s="181"/>
      <c r="DQ471" s="181"/>
      <c r="DR471" s="181"/>
      <c r="DS471" s="181"/>
      <c r="DT471" s="181"/>
      <c r="DU471" s="181"/>
      <c r="DV471" s="181"/>
      <c r="DW471" s="181"/>
      <c r="DX471" s="181"/>
      <c r="DY471" s="181"/>
      <c r="DZ471" s="181"/>
      <c r="EA471" s="181"/>
      <c r="EB471" s="181"/>
      <c r="EC471" s="181"/>
      <c r="ED471" s="181"/>
      <c r="EE471" s="181"/>
      <c r="EF471" s="181"/>
      <c r="EG471" s="181"/>
      <c r="EH471" s="181"/>
      <c r="EI471" s="181"/>
      <c r="EJ471" s="181"/>
      <c r="EK471" s="181"/>
      <c r="EL471" s="181"/>
      <c r="EM471" s="181"/>
      <c r="EN471" s="181"/>
      <c r="EO471" s="181"/>
      <c r="EP471" s="181"/>
      <c r="EQ471" s="181"/>
      <c r="ER471" s="181"/>
      <c r="ES471" s="181"/>
      <c r="ET471" s="181"/>
      <c r="EU471" s="181"/>
      <c r="EV471" s="181"/>
      <c r="EW471" s="181"/>
      <c r="EX471" s="181"/>
      <c r="EY471" s="181"/>
      <c r="EZ471" s="181"/>
      <c r="FA471" s="181"/>
      <c r="FB471" s="181"/>
      <c r="FC471" s="181"/>
      <c r="FD471" s="181"/>
      <c r="FE471" s="181"/>
      <c r="FF471" s="181"/>
      <c r="FG471" s="181"/>
      <c r="FH471" s="181"/>
      <c r="FI471" s="181"/>
      <c r="FJ471" s="181"/>
      <c r="FK471" s="181"/>
      <c r="FL471" s="181"/>
      <c r="FM471" s="181"/>
      <c r="FN471" s="181"/>
      <c r="FO471" s="181"/>
      <c r="FP471" s="181"/>
      <c r="FQ471" s="181"/>
      <c r="FR471" s="181"/>
    </row>
    <row r="472" spans="1:174">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c r="BW472" s="181"/>
      <c r="BX472" s="181"/>
      <c r="BY472" s="181"/>
      <c r="BZ472" s="181"/>
      <c r="CA472" s="181"/>
      <c r="CB472" s="181"/>
      <c r="CC472" s="181"/>
      <c r="CD472" s="181"/>
      <c r="CE472" s="181"/>
      <c r="CF472" s="181"/>
      <c r="CG472" s="181"/>
      <c r="CH472" s="181"/>
      <c r="CI472" s="181"/>
      <c r="CJ472" s="181"/>
      <c r="CK472" s="181"/>
      <c r="CL472" s="181"/>
      <c r="CM472" s="181"/>
      <c r="CN472" s="181"/>
      <c r="CO472" s="181"/>
      <c r="CP472" s="181"/>
      <c r="CQ472" s="181"/>
      <c r="CR472" s="181"/>
      <c r="CS472" s="181"/>
      <c r="CT472" s="181"/>
      <c r="CU472" s="181"/>
      <c r="CV472" s="181"/>
      <c r="CW472" s="181"/>
      <c r="CX472" s="181"/>
      <c r="CY472" s="181"/>
      <c r="CZ472" s="181"/>
      <c r="DA472" s="181"/>
      <c r="DB472" s="181"/>
      <c r="DC472" s="181"/>
      <c r="DD472" s="181"/>
      <c r="DE472" s="181"/>
      <c r="DF472" s="181"/>
      <c r="DG472" s="181"/>
      <c r="DH472" s="181"/>
      <c r="DI472" s="181"/>
      <c r="DJ472" s="181"/>
      <c r="DK472" s="181"/>
      <c r="DL472" s="181"/>
      <c r="DM472" s="181"/>
      <c r="DN472" s="181"/>
      <c r="DO472" s="181"/>
      <c r="DP472" s="181"/>
      <c r="DQ472" s="181"/>
      <c r="DR472" s="181"/>
      <c r="DS472" s="181"/>
      <c r="DT472" s="181"/>
      <c r="DU472" s="181"/>
      <c r="DV472" s="181"/>
      <c r="DW472" s="181"/>
      <c r="DX472" s="181"/>
      <c r="DY472" s="181"/>
      <c r="DZ472" s="181"/>
      <c r="EA472" s="181"/>
      <c r="EB472" s="181"/>
      <c r="EC472" s="181"/>
      <c r="ED472" s="181"/>
      <c r="EE472" s="181"/>
      <c r="EF472" s="181"/>
      <c r="EG472" s="181"/>
      <c r="EH472" s="181"/>
      <c r="EI472" s="181"/>
      <c r="EJ472" s="181"/>
      <c r="EK472" s="181"/>
      <c r="EL472" s="181"/>
      <c r="EM472" s="181"/>
      <c r="EN472" s="181"/>
      <c r="EO472" s="181"/>
      <c r="EP472" s="181"/>
      <c r="EQ472" s="181"/>
      <c r="ER472" s="181"/>
      <c r="ES472" s="181"/>
      <c r="ET472" s="181"/>
      <c r="EU472" s="181"/>
      <c r="EV472" s="181"/>
      <c r="EW472" s="181"/>
      <c r="EX472" s="181"/>
      <c r="EY472" s="181"/>
      <c r="EZ472" s="181"/>
      <c r="FA472" s="181"/>
      <c r="FB472" s="181"/>
      <c r="FC472" s="181"/>
      <c r="FD472" s="181"/>
      <c r="FE472" s="181"/>
      <c r="FF472" s="181"/>
      <c r="FG472" s="181"/>
      <c r="FH472" s="181"/>
      <c r="FI472" s="181"/>
      <c r="FJ472" s="181"/>
      <c r="FK472" s="181"/>
      <c r="FL472" s="181"/>
      <c r="FM472" s="181"/>
      <c r="FN472" s="181"/>
      <c r="FO472" s="181"/>
      <c r="FP472" s="181"/>
      <c r="FQ472" s="181"/>
      <c r="FR472" s="181"/>
    </row>
    <row r="473" spans="1:174">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181"/>
      <c r="BC473" s="181"/>
      <c r="BD473" s="181"/>
      <c r="BE473" s="181"/>
      <c r="BF473" s="181"/>
      <c r="BG473" s="181"/>
      <c r="BH473" s="181"/>
      <c r="BI473" s="181"/>
      <c r="BJ473" s="181"/>
      <c r="BK473" s="181"/>
      <c r="BL473" s="181"/>
      <c r="BM473" s="181"/>
      <c r="BN473" s="181"/>
      <c r="BO473" s="181"/>
      <c r="BP473" s="181"/>
      <c r="BQ473" s="181"/>
      <c r="BR473" s="181"/>
      <c r="BS473" s="181"/>
      <c r="BT473" s="181"/>
      <c r="BU473" s="181"/>
      <c r="BV473" s="181"/>
      <c r="BW473" s="181"/>
      <c r="BX473" s="181"/>
      <c r="BY473" s="181"/>
      <c r="BZ473" s="181"/>
      <c r="CA473" s="181"/>
      <c r="CB473" s="181"/>
      <c r="CC473" s="181"/>
      <c r="CD473" s="181"/>
      <c r="CE473" s="181"/>
      <c r="CF473" s="181"/>
      <c r="CG473" s="181"/>
      <c r="CH473" s="181"/>
      <c r="CI473" s="181"/>
      <c r="CJ473" s="181"/>
      <c r="CK473" s="181"/>
      <c r="CL473" s="181"/>
      <c r="CM473" s="181"/>
      <c r="CN473" s="181"/>
      <c r="CO473" s="181"/>
      <c r="CP473" s="181"/>
      <c r="CQ473" s="181"/>
      <c r="CR473" s="181"/>
      <c r="CS473" s="181"/>
      <c r="CT473" s="181"/>
      <c r="CU473" s="181"/>
      <c r="CV473" s="181"/>
      <c r="CW473" s="181"/>
      <c r="CX473" s="181"/>
      <c r="CY473" s="181"/>
      <c r="CZ473" s="181"/>
      <c r="DA473" s="181"/>
      <c r="DB473" s="181"/>
      <c r="DC473" s="181"/>
      <c r="DD473" s="181"/>
      <c r="DE473" s="181"/>
      <c r="DF473" s="181"/>
      <c r="DG473" s="181"/>
      <c r="DH473" s="181"/>
      <c r="DI473" s="181"/>
      <c r="DJ473" s="181"/>
      <c r="DK473" s="181"/>
      <c r="DL473" s="181"/>
      <c r="DM473" s="181"/>
      <c r="DN473" s="181"/>
      <c r="DO473" s="181"/>
      <c r="DP473" s="181"/>
      <c r="DQ473" s="181"/>
      <c r="DR473" s="181"/>
      <c r="DS473" s="181"/>
      <c r="DT473" s="181"/>
      <c r="DU473" s="181"/>
      <c r="DV473" s="181"/>
      <c r="DW473" s="181"/>
      <c r="DX473" s="181"/>
      <c r="DY473" s="181"/>
      <c r="DZ473" s="181"/>
      <c r="EA473" s="181"/>
      <c r="EB473" s="181"/>
      <c r="EC473" s="181"/>
      <c r="ED473" s="181"/>
      <c r="EE473" s="181"/>
      <c r="EF473" s="181"/>
      <c r="EG473" s="181"/>
      <c r="EH473" s="181"/>
      <c r="EI473" s="181"/>
      <c r="EJ473" s="181"/>
      <c r="EK473" s="181"/>
      <c r="EL473" s="181"/>
      <c r="EM473" s="181"/>
      <c r="EN473" s="181"/>
      <c r="EO473" s="181"/>
      <c r="EP473" s="181"/>
      <c r="EQ473" s="181"/>
      <c r="ER473" s="181"/>
      <c r="ES473" s="181"/>
      <c r="ET473" s="181"/>
      <c r="EU473" s="181"/>
      <c r="EV473" s="181"/>
      <c r="EW473" s="181"/>
      <c r="EX473" s="181"/>
      <c r="EY473" s="181"/>
      <c r="EZ473" s="181"/>
      <c r="FA473" s="181"/>
      <c r="FB473" s="181"/>
      <c r="FC473" s="181"/>
      <c r="FD473" s="181"/>
      <c r="FE473" s="181"/>
      <c r="FF473" s="181"/>
      <c r="FG473" s="181"/>
      <c r="FH473" s="181"/>
      <c r="FI473" s="181"/>
      <c r="FJ473" s="181"/>
      <c r="FK473" s="181"/>
      <c r="FL473" s="181"/>
      <c r="FM473" s="181"/>
      <c r="FN473" s="181"/>
      <c r="FO473" s="181"/>
      <c r="FP473" s="181"/>
      <c r="FQ473" s="181"/>
      <c r="FR473" s="181"/>
    </row>
    <row r="474" spans="1:174">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81"/>
      <c r="BD474" s="181"/>
      <c r="BE474" s="181"/>
      <c r="BF474" s="181"/>
      <c r="BG474" s="181"/>
      <c r="BH474" s="181"/>
      <c r="BI474" s="181"/>
      <c r="BJ474" s="181"/>
      <c r="BK474" s="181"/>
      <c r="BL474" s="181"/>
      <c r="BM474" s="181"/>
      <c r="BN474" s="181"/>
      <c r="BO474" s="181"/>
      <c r="BP474" s="181"/>
      <c r="BQ474" s="181"/>
      <c r="BR474" s="181"/>
      <c r="BS474" s="181"/>
      <c r="BT474" s="181"/>
      <c r="BU474" s="181"/>
      <c r="BV474" s="181"/>
      <c r="BW474" s="181"/>
      <c r="BX474" s="181"/>
      <c r="BY474" s="181"/>
      <c r="BZ474" s="181"/>
      <c r="CA474" s="181"/>
      <c r="CB474" s="181"/>
      <c r="CC474" s="181"/>
      <c r="CD474" s="181"/>
      <c r="CE474" s="181"/>
      <c r="CF474" s="181"/>
      <c r="CG474" s="181"/>
      <c r="CH474" s="181"/>
      <c r="CI474" s="181"/>
      <c r="CJ474" s="181"/>
      <c r="CK474" s="181"/>
      <c r="CL474" s="181"/>
      <c r="CM474" s="181"/>
      <c r="CN474" s="181"/>
      <c r="CO474" s="181"/>
      <c r="CP474" s="181"/>
      <c r="CQ474" s="181"/>
      <c r="CR474" s="181"/>
      <c r="CS474" s="181"/>
      <c r="CT474" s="181"/>
      <c r="CU474" s="181"/>
      <c r="CV474" s="181"/>
      <c r="CW474" s="181"/>
      <c r="CX474" s="181"/>
      <c r="CY474" s="181"/>
      <c r="CZ474" s="181"/>
      <c r="DA474" s="181"/>
      <c r="DB474" s="181"/>
      <c r="DC474" s="181"/>
      <c r="DD474" s="181"/>
      <c r="DE474" s="181"/>
      <c r="DF474" s="181"/>
      <c r="DG474" s="181"/>
      <c r="DH474" s="181"/>
      <c r="DI474" s="181"/>
      <c r="DJ474" s="181"/>
      <c r="DK474" s="181"/>
      <c r="DL474" s="181"/>
      <c r="DM474" s="181"/>
      <c r="DN474" s="181"/>
      <c r="DO474" s="181"/>
      <c r="DP474" s="181"/>
      <c r="DQ474" s="181"/>
      <c r="DR474" s="181"/>
      <c r="DS474" s="181"/>
      <c r="DT474" s="181"/>
      <c r="DU474" s="181"/>
      <c r="DV474" s="181"/>
      <c r="DW474" s="181"/>
      <c r="DX474" s="181"/>
      <c r="DY474" s="181"/>
      <c r="DZ474" s="181"/>
      <c r="EA474" s="181"/>
      <c r="EB474" s="181"/>
      <c r="EC474" s="181"/>
      <c r="ED474" s="181"/>
      <c r="EE474" s="181"/>
      <c r="EF474" s="181"/>
      <c r="EG474" s="181"/>
      <c r="EH474" s="181"/>
      <c r="EI474" s="181"/>
      <c r="EJ474" s="181"/>
      <c r="EK474" s="181"/>
      <c r="EL474" s="181"/>
      <c r="EM474" s="181"/>
      <c r="EN474" s="181"/>
      <c r="EO474" s="181"/>
      <c r="EP474" s="181"/>
      <c r="EQ474" s="181"/>
      <c r="ER474" s="181"/>
      <c r="ES474" s="181"/>
      <c r="ET474" s="181"/>
      <c r="EU474" s="181"/>
      <c r="EV474" s="181"/>
      <c r="EW474" s="181"/>
      <c r="EX474" s="181"/>
      <c r="EY474" s="181"/>
      <c r="EZ474" s="181"/>
      <c r="FA474" s="181"/>
      <c r="FB474" s="181"/>
      <c r="FC474" s="181"/>
      <c r="FD474" s="181"/>
      <c r="FE474" s="181"/>
      <c r="FF474" s="181"/>
      <c r="FG474" s="181"/>
      <c r="FH474" s="181"/>
      <c r="FI474" s="181"/>
      <c r="FJ474" s="181"/>
      <c r="FK474" s="181"/>
      <c r="FL474" s="181"/>
      <c r="FM474" s="181"/>
      <c r="FN474" s="181"/>
      <c r="FO474" s="181"/>
      <c r="FP474" s="181"/>
      <c r="FQ474" s="181"/>
      <c r="FR474" s="181"/>
    </row>
    <row r="475" spans="1:174">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1"/>
      <c r="CB475" s="181"/>
      <c r="CC475" s="181"/>
      <c r="CD475" s="181"/>
      <c r="CE475" s="181"/>
      <c r="CF475" s="181"/>
      <c r="CG475" s="181"/>
      <c r="CH475" s="181"/>
      <c r="CI475" s="181"/>
      <c r="CJ475" s="181"/>
      <c r="CK475" s="181"/>
      <c r="CL475" s="181"/>
      <c r="CM475" s="181"/>
      <c r="CN475" s="181"/>
      <c r="CO475" s="181"/>
      <c r="CP475" s="181"/>
      <c r="CQ475" s="181"/>
      <c r="CR475" s="181"/>
      <c r="CS475" s="181"/>
      <c r="CT475" s="181"/>
      <c r="CU475" s="181"/>
      <c r="CV475" s="181"/>
      <c r="CW475" s="181"/>
      <c r="CX475" s="181"/>
      <c r="CY475" s="181"/>
      <c r="CZ475" s="181"/>
      <c r="DA475" s="181"/>
      <c r="DB475" s="181"/>
      <c r="DC475" s="181"/>
      <c r="DD475" s="181"/>
      <c r="DE475" s="181"/>
      <c r="DF475" s="181"/>
      <c r="DG475" s="181"/>
      <c r="DH475" s="181"/>
      <c r="DI475" s="181"/>
      <c r="DJ475" s="181"/>
      <c r="DK475" s="181"/>
      <c r="DL475" s="181"/>
      <c r="DM475" s="181"/>
      <c r="DN475" s="181"/>
      <c r="DO475" s="181"/>
      <c r="DP475" s="181"/>
      <c r="DQ475" s="181"/>
      <c r="DR475" s="181"/>
      <c r="DS475" s="181"/>
      <c r="DT475" s="181"/>
      <c r="DU475" s="181"/>
      <c r="DV475" s="181"/>
      <c r="DW475" s="181"/>
      <c r="DX475" s="181"/>
      <c r="DY475" s="181"/>
      <c r="DZ475" s="181"/>
      <c r="EA475" s="181"/>
      <c r="EB475" s="181"/>
      <c r="EC475" s="181"/>
      <c r="ED475" s="181"/>
      <c r="EE475" s="181"/>
      <c r="EF475" s="181"/>
      <c r="EG475" s="181"/>
      <c r="EH475" s="181"/>
      <c r="EI475" s="181"/>
      <c r="EJ475" s="181"/>
      <c r="EK475" s="181"/>
      <c r="EL475" s="181"/>
      <c r="EM475" s="181"/>
      <c r="EN475" s="181"/>
      <c r="EO475" s="181"/>
      <c r="EP475" s="181"/>
      <c r="EQ475" s="181"/>
      <c r="ER475" s="181"/>
      <c r="ES475" s="181"/>
      <c r="ET475" s="181"/>
      <c r="EU475" s="181"/>
      <c r="EV475" s="181"/>
      <c r="EW475" s="181"/>
      <c r="EX475" s="181"/>
      <c r="EY475" s="181"/>
      <c r="EZ475" s="181"/>
      <c r="FA475" s="181"/>
      <c r="FB475" s="181"/>
      <c r="FC475" s="181"/>
      <c r="FD475" s="181"/>
      <c r="FE475" s="181"/>
      <c r="FF475" s="181"/>
      <c r="FG475" s="181"/>
      <c r="FH475" s="181"/>
      <c r="FI475" s="181"/>
      <c r="FJ475" s="181"/>
      <c r="FK475" s="181"/>
      <c r="FL475" s="181"/>
      <c r="FM475" s="181"/>
      <c r="FN475" s="181"/>
      <c r="FO475" s="181"/>
      <c r="FP475" s="181"/>
      <c r="FQ475" s="181"/>
      <c r="FR475" s="181"/>
    </row>
    <row r="476" spans="1:174">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181"/>
      <c r="BC476" s="181"/>
      <c r="BD476" s="181"/>
      <c r="BE476" s="181"/>
      <c r="BF476" s="181"/>
      <c r="BG476" s="181"/>
      <c r="BH476" s="181"/>
      <c r="BI476" s="181"/>
      <c r="BJ476" s="181"/>
      <c r="BK476" s="181"/>
      <c r="BL476" s="181"/>
      <c r="BM476" s="181"/>
      <c r="BN476" s="181"/>
      <c r="BO476" s="181"/>
      <c r="BP476" s="181"/>
      <c r="BQ476" s="181"/>
      <c r="BR476" s="181"/>
      <c r="BS476" s="181"/>
      <c r="BT476" s="181"/>
      <c r="BU476" s="181"/>
      <c r="BV476" s="181"/>
      <c r="BW476" s="181"/>
      <c r="BX476" s="181"/>
      <c r="BY476" s="181"/>
      <c r="BZ476" s="181"/>
      <c r="CA476" s="181"/>
      <c r="CB476" s="181"/>
      <c r="CC476" s="181"/>
      <c r="CD476" s="181"/>
      <c r="CE476" s="181"/>
      <c r="CF476" s="181"/>
      <c r="CG476" s="181"/>
      <c r="CH476" s="181"/>
      <c r="CI476" s="181"/>
      <c r="CJ476" s="181"/>
      <c r="CK476" s="181"/>
      <c r="CL476" s="181"/>
      <c r="CM476" s="181"/>
      <c r="CN476" s="181"/>
      <c r="CO476" s="181"/>
      <c r="CP476" s="181"/>
      <c r="CQ476" s="181"/>
      <c r="CR476" s="181"/>
      <c r="CS476" s="181"/>
      <c r="CT476" s="181"/>
      <c r="CU476" s="181"/>
      <c r="CV476" s="181"/>
      <c r="CW476" s="181"/>
      <c r="CX476" s="181"/>
      <c r="CY476" s="181"/>
      <c r="CZ476" s="181"/>
      <c r="DA476" s="181"/>
      <c r="DB476" s="181"/>
      <c r="DC476" s="181"/>
      <c r="DD476" s="181"/>
      <c r="DE476" s="181"/>
      <c r="DF476" s="181"/>
      <c r="DG476" s="181"/>
      <c r="DH476" s="181"/>
      <c r="DI476" s="181"/>
      <c r="DJ476" s="181"/>
      <c r="DK476" s="181"/>
      <c r="DL476" s="181"/>
      <c r="DM476" s="181"/>
      <c r="DN476" s="181"/>
      <c r="DO476" s="181"/>
      <c r="DP476" s="181"/>
      <c r="DQ476" s="181"/>
      <c r="DR476" s="181"/>
      <c r="DS476" s="181"/>
      <c r="DT476" s="181"/>
      <c r="DU476" s="181"/>
      <c r="DV476" s="181"/>
      <c r="DW476" s="181"/>
      <c r="DX476" s="181"/>
      <c r="DY476" s="181"/>
      <c r="DZ476" s="181"/>
      <c r="EA476" s="181"/>
      <c r="EB476" s="181"/>
      <c r="EC476" s="181"/>
      <c r="ED476" s="181"/>
      <c r="EE476" s="181"/>
      <c r="EF476" s="181"/>
      <c r="EG476" s="181"/>
      <c r="EH476" s="181"/>
      <c r="EI476" s="181"/>
      <c r="EJ476" s="181"/>
      <c r="EK476" s="181"/>
      <c r="EL476" s="181"/>
      <c r="EM476" s="181"/>
      <c r="EN476" s="181"/>
      <c r="EO476" s="181"/>
      <c r="EP476" s="181"/>
      <c r="EQ476" s="181"/>
      <c r="ER476" s="181"/>
      <c r="ES476" s="181"/>
      <c r="ET476" s="181"/>
      <c r="EU476" s="181"/>
      <c r="EV476" s="181"/>
      <c r="EW476" s="181"/>
      <c r="EX476" s="181"/>
      <c r="EY476" s="181"/>
      <c r="EZ476" s="181"/>
      <c r="FA476" s="181"/>
      <c r="FB476" s="181"/>
      <c r="FC476" s="181"/>
      <c r="FD476" s="181"/>
      <c r="FE476" s="181"/>
      <c r="FF476" s="181"/>
      <c r="FG476" s="181"/>
      <c r="FH476" s="181"/>
      <c r="FI476" s="181"/>
      <c r="FJ476" s="181"/>
      <c r="FK476" s="181"/>
      <c r="FL476" s="181"/>
      <c r="FM476" s="181"/>
      <c r="FN476" s="181"/>
      <c r="FO476" s="181"/>
      <c r="FP476" s="181"/>
      <c r="FQ476" s="181"/>
      <c r="FR476" s="181"/>
    </row>
    <row r="477" spans="1:174">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181"/>
      <c r="BC477" s="181"/>
      <c r="BD477" s="181"/>
      <c r="BE477" s="181"/>
      <c r="BF477" s="181"/>
      <c r="BG477" s="181"/>
      <c r="BH477" s="181"/>
      <c r="BI477" s="181"/>
      <c r="BJ477" s="181"/>
      <c r="BK477" s="181"/>
      <c r="BL477" s="181"/>
      <c r="BM477" s="181"/>
      <c r="BN477" s="181"/>
      <c r="BO477" s="181"/>
      <c r="BP477" s="181"/>
      <c r="BQ477" s="181"/>
      <c r="BR477" s="181"/>
      <c r="BS477" s="181"/>
      <c r="BT477" s="181"/>
      <c r="BU477" s="181"/>
      <c r="BV477" s="181"/>
      <c r="BW477" s="181"/>
      <c r="BX477" s="181"/>
      <c r="BY477" s="181"/>
      <c r="BZ477" s="181"/>
      <c r="CA477" s="181"/>
      <c r="CB477" s="181"/>
      <c r="CC477" s="181"/>
      <c r="CD477" s="181"/>
      <c r="CE477" s="181"/>
      <c r="CF477" s="181"/>
      <c r="CG477" s="181"/>
      <c r="CH477" s="181"/>
      <c r="CI477" s="181"/>
      <c r="CJ477" s="181"/>
      <c r="CK477" s="181"/>
      <c r="CL477" s="181"/>
      <c r="CM477" s="181"/>
      <c r="CN477" s="181"/>
      <c r="CO477" s="181"/>
      <c r="CP477" s="181"/>
      <c r="CQ477" s="181"/>
      <c r="CR477" s="181"/>
      <c r="CS477" s="181"/>
      <c r="CT477" s="181"/>
      <c r="CU477" s="181"/>
      <c r="CV477" s="181"/>
      <c r="CW477" s="181"/>
      <c r="CX477" s="181"/>
      <c r="CY477" s="181"/>
      <c r="CZ477" s="181"/>
      <c r="DA477" s="181"/>
      <c r="DB477" s="181"/>
      <c r="DC477" s="181"/>
      <c r="DD477" s="181"/>
      <c r="DE477" s="181"/>
      <c r="DF477" s="181"/>
      <c r="DG477" s="181"/>
      <c r="DH477" s="181"/>
      <c r="DI477" s="181"/>
      <c r="DJ477" s="181"/>
      <c r="DK477" s="181"/>
      <c r="DL477" s="181"/>
      <c r="DM477" s="181"/>
      <c r="DN477" s="181"/>
      <c r="DO477" s="181"/>
      <c r="DP477" s="181"/>
      <c r="DQ477" s="181"/>
      <c r="DR477" s="181"/>
      <c r="DS477" s="181"/>
      <c r="DT477" s="181"/>
      <c r="DU477" s="181"/>
      <c r="DV477" s="181"/>
      <c r="DW477" s="181"/>
      <c r="DX477" s="181"/>
      <c r="DY477" s="181"/>
      <c r="DZ477" s="181"/>
      <c r="EA477" s="181"/>
      <c r="EB477" s="181"/>
      <c r="EC477" s="181"/>
      <c r="ED477" s="181"/>
      <c r="EE477" s="181"/>
      <c r="EF477" s="181"/>
      <c r="EG477" s="181"/>
      <c r="EH477" s="181"/>
      <c r="EI477" s="181"/>
      <c r="EJ477" s="181"/>
      <c r="EK477" s="181"/>
      <c r="EL477" s="181"/>
      <c r="EM477" s="181"/>
      <c r="EN477" s="181"/>
      <c r="EO477" s="181"/>
      <c r="EP477" s="181"/>
      <c r="EQ477" s="181"/>
      <c r="ER477" s="181"/>
      <c r="ES477" s="181"/>
      <c r="ET477" s="181"/>
      <c r="EU477" s="181"/>
      <c r="EV477" s="181"/>
      <c r="EW477" s="181"/>
      <c r="EX477" s="181"/>
      <c r="EY477" s="181"/>
      <c r="EZ477" s="181"/>
      <c r="FA477" s="181"/>
      <c r="FB477" s="181"/>
      <c r="FC477" s="181"/>
      <c r="FD477" s="181"/>
      <c r="FE477" s="181"/>
      <c r="FF477" s="181"/>
      <c r="FG477" s="181"/>
      <c r="FH477" s="181"/>
      <c r="FI477" s="181"/>
      <c r="FJ477" s="181"/>
      <c r="FK477" s="181"/>
      <c r="FL477" s="181"/>
      <c r="FM477" s="181"/>
      <c r="FN477" s="181"/>
      <c r="FO477" s="181"/>
      <c r="FP477" s="181"/>
      <c r="FQ477" s="181"/>
      <c r="FR477" s="181"/>
    </row>
    <row r="478" spans="1:174">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181"/>
      <c r="BC478" s="181"/>
      <c r="BD478" s="181"/>
      <c r="BE478" s="181"/>
      <c r="BF478" s="181"/>
      <c r="BG478" s="181"/>
      <c r="BH478" s="181"/>
      <c r="BI478" s="181"/>
      <c r="BJ478" s="181"/>
      <c r="BK478" s="181"/>
      <c r="BL478" s="181"/>
      <c r="BM478" s="181"/>
      <c r="BN478" s="181"/>
      <c r="BO478" s="181"/>
      <c r="BP478" s="181"/>
      <c r="BQ478" s="181"/>
      <c r="BR478" s="181"/>
      <c r="BS478" s="181"/>
      <c r="BT478" s="181"/>
      <c r="BU478" s="181"/>
      <c r="BV478" s="181"/>
      <c r="BW478" s="181"/>
      <c r="BX478" s="181"/>
      <c r="BY478" s="181"/>
      <c r="BZ478" s="181"/>
      <c r="CA478" s="181"/>
      <c r="CB478" s="181"/>
      <c r="CC478" s="181"/>
      <c r="CD478" s="181"/>
      <c r="CE478" s="181"/>
      <c r="CF478" s="181"/>
      <c r="CG478" s="181"/>
      <c r="CH478" s="181"/>
      <c r="CI478" s="181"/>
      <c r="CJ478" s="181"/>
      <c r="CK478" s="181"/>
      <c r="CL478" s="181"/>
      <c r="CM478" s="181"/>
      <c r="CN478" s="181"/>
      <c r="CO478" s="181"/>
      <c r="CP478" s="181"/>
      <c r="CQ478" s="181"/>
      <c r="CR478" s="181"/>
      <c r="CS478" s="181"/>
      <c r="CT478" s="181"/>
      <c r="CU478" s="181"/>
      <c r="CV478" s="181"/>
      <c r="CW478" s="181"/>
      <c r="CX478" s="181"/>
      <c r="CY478" s="181"/>
      <c r="CZ478" s="181"/>
      <c r="DA478" s="181"/>
      <c r="DB478" s="181"/>
      <c r="DC478" s="181"/>
      <c r="DD478" s="181"/>
      <c r="DE478" s="181"/>
      <c r="DF478" s="181"/>
      <c r="DG478" s="181"/>
      <c r="DH478" s="181"/>
      <c r="DI478" s="181"/>
      <c r="DJ478" s="181"/>
      <c r="DK478" s="181"/>
      <c r="DL478" s="181"/>
      <c r="DM478" s="181"/>
      <c r="DN478" s="181"/>
      <c r="DO478" s="181"/>
      <c r="DP478" s="181"/>
      <c r="DQ478" s="181"/>
      <c r="DR478" s="181"/>
      <c r="DS478" s="181"/>
      <c r="DT478" s="181"/>
      <c r="DU478" s="181"/>
      <c r="DV478" s="181"/>
      <c r="DW478" s="181"/>
      <c r="DX478" s="181"/>
      <c r="DY478" s="181"/>
      <c r="DZ478" s="181"/>
      <c r="EA478" s="181"/>
      <c r="EB478" s="181"/>
      <c r="EC478" s="181"/>
      <c r="ED478" s="181"/>
      <c r="EE478" s="181"/>
      <c r="EF478" s="181"/>
      <c r="EG478" s="181"/>
      <c r="EH478" s="181"/>
      <c r="EI478" s="181"/>
      <c r="EJ478" s="181"/>
      <c r="EK478" s="181"/>
      <c r="EL478" s="181"/>
      <c r="EM478" s="181"/>
      <c r="EN478" s="181"/>
      <c r="EO478" s="181"/>
      <c r="EP478" s="181"/>
      <c r="EQ478" s="181"/>
      <c r="ER478" s="181"/>
      <c r="ES478" s="181"/>
      <c r="ET478" s="181"/>
      <c r="EU478" s="181"/>
      <c r="EV478" s="181"/>
      <c r="EW478" s="181"/>
      <c r="EX478" s="181"/>
      <c r="EY478" s="181"/>
      <c r="EZ478" s="181"/>
      <c r="FA478" s="181"/>
      <c r="FB478" s="181"/>
      <c r="FC478" s="181"/>
      <c r="FD478" s="181"/>
      <c r="FE478" s="181"/>
      <c r="FF478" s="181"/>
      <c r="FG478" s="181"/>
      <c r="FH478" s="181"/>
      <c r="FI478" s="181"/>
      <c r="FJ478" s="181"/>
      <c r="FK478" s="181"/>
      <c r="FL478" s="181"/>
      <c r="FM478" s="181"/>
      <c r="FN478" s="181"/>
      <c r="FO478" s="181"/>
      <c r="FP478" s="181"/>
      <c r="FQ478" s="181"/>
      <c r="FR478" s="181"/>
    </row>
    <row r="479" spans="1:174">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B479" s="181"/>
      <c r="BC479" s="181"/>
      <c r="BD479" s="181"/>
      <c r="BE479" s="181"/>
      <c r="BF479" s="181"/>
      <c r="BG479" s="181"/>
      <c r="BH479" s="181"/>
      <c r="BI479" s="181"/>
      <c r="BJ479" s="181"/>
      <c r="BK479" s="181"/>
      <c r="BL479" s="181"/>
      <c r="BM479" s="181"/>
      <c r="BN479" s="181"/>
      <c r="BO479" s="181"/>
      <c r="BP479" s="181"/>
      <c r="BQ479" s="181"/>
      <c r="BR479" s="181"/>
      <c r="BS479" s="181"/>
      <c r="BT479" s="181"/>
      <c r="BU479" s="181"/>
      <c r="BV479" s="181"/>
      <c r="BW479" s="181"/>
      <c r="BX479" s="181"/>
      <c r="BY479" s="181"/>
      <c r="BZ479" s="181"/>
      <c r="CA479" s="181"/>
      <c r="CB479" s="181"/>
      <c r="CC479" s="181"/>
      <c r="CD479" s="181"/>
      <c r="CE479" s="181"/>
      <c r="CF479" s="181"/>
      <c r="CG479" s="181"/>
      <c r="CH479" s="181"/>
      <c r="CI479" s="181"/>
      <c r="CJ479" s="181"/>
      <c r="CK479" s="181"/>
      <c r="CL479" s="181"/>
      <c r="CM479" s="181"/>
      <c r="CN479" s="181"/>
      <c r="CO479" s="181"/>
      <c r="CP479" s="181"/>
      <c r="CQ479" s="181"/>
      <c r="CR479" s="181"/>
      <c r="CS479" s="181"/>
      <c r="CT479" s="181"/>
      <c r="CU479" s="181"/>
      <c r="CV479" s="181"/>
      <c r="CW479" s="181"/>
      <c r="CX479" s="181"/>
      <c r="CY479" s="181"/>
      <c r="CZ479" s="181"/>
      <c r="DA479" s="181"/>
      <c r="DB479" s="181"/>
      <c r="DC479" s="181"/>
      <c r="DD479" s="181"/>
      <c r="DE479" s="181"/>
      <c r="DF479" s="181"/>
      <c r="DG479" s="181"/>
      <c r="DH479" s="181"/>
      <c r="DI479" s="181"/>
      <c r="DJ479" s="181"/>
      <c r="DK479" s="181"/>
      <c r="DL479" s="181"/>
      <c r="DM479" s="181"/>
      <c r="DN479" s="181"/>
      <c r="DO479" s="181"/>
      <c r="DP479" s="181"/>
      <c r="DQ479" s="181"/>
      <c r="DR479" s="181"/>
      <c r="DS479" s="181"/>
      <c r="DT479" s="181"/>
      <c r="DU479" s="181"/>
      <c r="DV479" s="181"/>
      <c r="DW479" s="181"/>
      <c r="DX479" s="181"/>
      <c r="DY479" s="181"/>
      <c r="DZ479" s="181"/>
      <c r="EA479" s="181"/>
      <c r="EB479" s="181"/>
      <c r="EC479" s="181"/>
      <c r="ED479" s="181"/>
      <c r="EE479" s="181"/>
      <c r="EF479" s="181"/>
      <c r="EG479" s="181"/>
      <c r="EH479" s="181"/>
      <c r="EI479" s="181"/>
      <c r="EJ479" s="181"/>
      <c r="EK479" s="181"/>
      <c r="EL479" s="181"/>
      <c r="EM479" s="181"/>
      <c r="EN479" s="181"/>
      <c r="EO479" s="181"/>
      <c r="EP479" s="181"/>
      <c r="EQ479" s="181"/>
      <c r="ER479" s="181"/>
      <c r="ES479" s="181"/>
      <c r="ET479" s="181"/>
      <c r="EU479" s="181"/>
      <c r="EV479" s="181"/>
      <c r="EW479" s="181"/>
      <c r="EX479" s="181"/>
      <c r="EY479" s="181"/>
      <c r="EZ479" s="181"/>
      <c r="FA479" s="181"/>
      <c r="FB479" s="181"/>
      <c r="FC479" s="181"/>
      <c r="FD479" s="181"/>
      <c r="FE479" s="181"/>
      <c r="FF479" s="181"/>
      <c r="FG479" s="181"/>
      <c r="FH479" s="181"/>
      <c r="FI479" s="181"/>
      <c r="FJ479" s="181"/>
      <c r="FK479" s="181"/>
      <c r="FL479" s="181"/>
      <c r="FM479" s="181"/>
      <c r="FN479" s="181"/>
      <c r="FO479" s="181"/>
      <c r="FP479" s="181"/>
      <c r="FQ479" s="181"/>
      <c r="FR479" s="181"/>
    </row>
    <row r="480" spans="1:174">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181"/>
      <c r="BC480" s="181"/>
      <c r="BD480" s="181"/>
      <c r="BE480" s="181"/>
      <c r="BF480" s="181"/>
      <c r="BG480" s="181"/>
      <c r="BH480" s="181"/>
      <c r="BI480" s="181"/>
      <c r="BJ480" s="181"/>
      <c r="BK480" s="181"/>
      <c r="BL480" s="181"/>
      <c r="BM480" s="181"/>
      <c r="BN480" s="181"/>
      <c r="BO480" s="181"/>
      <c r="BP480" s="181"/>
      <c r="BQ480" s="181"/>
      <c r="BR480" s="181"/>
      <c r="BS480" s="181"/>
      <c r="BT480" s="181"/>
      <c r="BU480" s="181"/>
      <c r="BV480" s="181"/>
      <c r="BW480" s="181"/>
      <c r="BX480" s="181"/>
      <c r="BY480" s="181"/>
      <c r="BZ480" s="181"/>
      <c r="CA480" s="181"/>
      <c r="CB480" s="181"/>
      <c r="CC480" s="181"/>
      <c r="CD480" s="181"/>
      <c r="CE480" s="181"/>
      <c r="CF480" s="181"/>
      <c r="CG480" s="181"/>
      <c r="CH480" s="181"/>
      <c r="CI480" s="181"/>
      <c r="CJ480" s="181"/>
      <c r="CK480" s="181"/>
      <c r="CL480" s="181"/>
      <c r="CM480" s="181"/>
      <c r="CN480" s="181"/>
      <c r="CO480" s="181"/>
      <c r="CP480" s="181"/>
      <c r="CQ480" s="181"/>
      <c r="CR480" s="181"/>
      <c r="CS480" s="181"/>
      <c r="CT480" s="181"/>
      <c r="CU480" s="181"/>
      <c r="CV480" s="181"/>
      <c r="CW480" s="181"/>
      <c r="CX480" s="181"/>
      <c r="CY480" s="181"/>
      <c r="CZ480" s="181"/>
      <c r="DA480" s="181"/>
      <c r="DB480" s="181"/>
      <c r="DC480" s="181"/>
      <c r="DD480" s="181"/>
      <c r="DE480" s="181"/>
      <c r="DF480" s="181"/>
      <c r="DG480" s="181"/>
      <c r="DH480" s="181"/>
      <c r="DI480" s="181"/>
      <c r="DJ480" s="181"/>
      <c r="DK480" s="181"/>
      <c r="DL480" s="181"/>
      <c r="DM480" s="181"/>
      <c r="DN480" s="181"/>
      <c r="DO480" s="181"/>
      <c r="DP480" s="181"/>
      <c r="DQ480" s="181"/>
      <c r="DR480" s="181"/>
      <c r="DS480" s="181"/>
      <c r="DT480" s="181"/>
      <c r="DU480" s="181"/>
      <c r="DV480" s="181"/>
      <c r="DW480" s="181"/>
      <c r="DX480" s="181"/>
      <c r="DY480" s="181"/>
      <c r="DZ480" s="181"/>
      <c r="EA480" s="181"/>
      <c r="EB480" s="181"/>
      <c r="EC480" s="181"/>
      <c r="ED480" s="181"/>
      <c r="EE480" s="181"/>
      <c r="EF480" s="181"/>
      <c r="EG480" s="181"/>
      <c r="EH480" s="181"/>
      <c r="EI480" s="181"/>
      <c r="EJ480" s="181"/>
      <c r="EK480" s="181"/>
      <c r="EL480" s="181"/>
      <c r="EM480" s="181"/>
      <c r="EN480" s="181"/>
      <c r="EO480" s="181"/>
      <c r="EP480" s="181"/>
      <c r="EQ480" s="181"/>
      <c r="ER480" s="181"/>
      <c r="ES480" s="181"/>
      <c r="ET480" s="181"/>
      <c r="EU480" s="181"/>
      <c r="EV480" s="181"/>
      <c r="EW480" s="181"/>
      <c r="EX480" s="181"/>
      <c r="EY480" s="181"/>
      <c r="EZ480" s="181"/>
      <c r="FA480" s="181"/>
      <c r="FB480" s="181"/>
      <c r="FC480" s="181"/>
      <c r="FD480" s="181"/>
      <c r="FE480" s="181"/>
      <c r="FF480" s="181"/>
      <c r="FG480" s="181"/>
      <c r="FH480" s="181"/>
      <c r="FI480" s="181"/>
      <c r="FJ480" s="181"/>
      <c r="FK480" s="181"/>
      <c r="FL480" s="181"/>
      <c r="FM480" s="181"/>
      <c r="FN480" s="181"/>
      <c r="FO480" s="181"/>
      <c r="FP480" s="181"/>
      <c r="FQ480" s="181"/>
      <c r="FR480" s="181"/>
    </row>
    <row r="481" spans="1:174">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1"/>
      <c r="BM481" s="181"/>
      <c r="BN481" s="181"/>
      <c r="BO481" s="181"/>
      <c r="BP481" s="181"/>
      <c r="BQ481" s="181"/>
      <c r="BR481" s="181"/>
      <c r="BS481" s="181"/>
      <c r="BT481" s="181"/>
      <c r="BU481" s="181"/>
      <c r="BV481" s="181"/>
      <c r="BW481" s="181"/>
      <c r="BX481" s="181"/>
      <c r="BY481" s="181"/>
      <c r="BZ481" s="181"/>
      <c r="CA481" s="181"/>
      <c r="CB481" s="181"/>
      <c r="CC481" s="181"/>
      <c r="CD481" s="181"/>
      <c r="CE481" s="181"/>
      <c r="CF481" s="181"/>
      <c r="CG481" s="181"/>
      <c r="CH481" s="181"/>
      <c r="CI481" s="181"/>
      <c r="CJ481" s="181"/>
      <c r="CK481" s="181"/>
      <c r="CL481" s="181"/>
      <c r="CM481" s="181"/>
      <c r="CN481" s="181"/>
      <c r="CO481" s="181"/>
      <c r="CP481" s="181"/>
      <c r="CQ481" s="181"/>
      <c r="CR481" s="181"/>
      <c r="CS481" s="181"/>
      <c r="CT481" s="181"/>
      <c r="CU481" s="181"/>
      <c r="CV481" s="181"/>
      <c r="CW481" s="181"/>
      <c r="CX481" s="181"/>
      <c r="CY481" s="181"/>
      <c r="CZ481" s="181"/>
      <c r="DA481" s="181"/>
      <c r="DB481" s="181"/>
      <c r="DC481" s="181"/>
      <c r="DD481" s="181"/>
      <c r="DE481" s="181"/>
      <c r="DF481" s="181"/>
      <c r="DG481" s="181"/>
      <c r="DH481" s="181"/>
      <c r="DI481" s="181"/>
      <c r="DJ481" s="181"/>
      <c r="DK481" s="181"/>
      <c r="DL481" s="181"/>
      <c r="DM481" s="181"/>
      <c r="DN481" s="181"/>
      <c r="DO481" s="181"/>
      <c r="DP481" s="181"/>
      <c r="DQ481" s="181"/>
      <c r="DR481" s="181"/>
      <c r="DS481" s="181"/>
      <c r="DT481" s="181"/>
      <c r="DU481" s="181"/>
      <c r="DV481" s="181"/>
      <c r="DW481" s="181"/>
      <c r="DX481" s="181"/>
      <c r="DY481" s="181"/>
      <c r="DZ481" s="181"/>
      <c r="EA481" s="181"/>
      <c r="EB481" s="181"/>
      <c r="EC481" s="181"/>
      <c r="ED481" s="181"/>
      <c r="EE481" s="181"/>
      <c r="EF481" s="181"/>
      <c r="EG481" s="181"/>
      <c r="EH481" s="181"/>
      <c r="EI481" s="181"/>
      <c r="EJ481" s="181"/>
      <c r="EK481" s="181"/>
      <c r="EL481" s="181"/>
      <c r="EM481" s="181"/>
      <c r="EN481" s="181"/>
      <c r="EO481" s="181"/>
      <c r="EP481" s="181"/>
      <c r="EQ481" s="181"/>
      <c r="ER481" s="181"/>
      <c r="ES481" s="181"/>
      <c r="ET481" s="181"/>
      <c r="EU481" s="181"/>
      <c r="EV481" s="181"/>
      <c r="EW481" s="181"/>
      <c r="EX481" s="181"/>
      <c r="EY481" s="181"/>
      <c r="EZ481" s="181"/>
      <c r="FA481" s="181"/>
      <c r="FB481" s="181"/>
      <c r="FC481" s="181"/>
      <c r="FD481" s="181"/>
      <c r="FE481" s="181"/>
      <c r="FF481" s="181"/>
      <c r="FG481" s="181"/>
      <c r="FH481" s="181"/>
      <c r="FI481" s="181"/>
      <c r="FJ481" s="181"/>
      <c r="FK481" s="181"/>
      <c r="FL481" s="181"/>
      <c r="FM481" s="181"/>
      <c r="FN481" s="181"/>
      <c r="FO481" s="181"/>
      <c r="FP481" s="181"/>
      <c r="FQ481" s="181"/>
      <c r="FR481" s="181"/>
    </row>
    <row r="482" spans="1:174">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181"/>
      <c r="BC482" s="181"/>
      <c r="BD482" s="181"/>
      <c r="BE482" s="181"/>
      <c r="BF482" s="181"/>
      <c r="BG482" s="181"/>
      <c r="BH482" s="181"/>
      <c r="BI482" s="181"/>
      <c r="BJ482" s="181"/>
      <c r="BK482" s="181"/>
      <c r="BL482" s="181"/>
      <c r="BM482" s="181"/>
      <c r="BN482" s="181"/>
      <c r="BO482" s="181"/>
      <c r="BP482" s="181"/>
      <c r="BQ482" s="181"/>
      <c r="BR482" s="181"/>
      <c r="BS482" s="181"/>
      <c r="BT482" s="181"/>
      <c r="BU482" s="181"/>
      <c r="BV482" s="181"/>
      <c r="BW482" s="181"/>
      <c r="BX482" s="181"/>
      <c r="BY482" s="181"/>
      <c r="BZ482" s="181"/>
      <c r="CA482" s="181"/>
      <c r="CB482" s="181"/>
      <c r="CC482" s="181"/>
      <c r="CD482" s="181"/>
      <c r="CE482" s="181"/>
      <c r="CF482" s="181"/>
      <c r="CG482" s="181"/>
      <c r="CH482" s="181"/>
      <c r="CI482" s="181"/>
      <c r="CJ482" s="181"/>
      <c r="CK482" s="181"/>
      <c r="CL482" s="181"/>
      <c r="CM482" s="181"/>
      <c r="CN482" s="181"/>
      <c r="CO482" s="181"/>
      <c r="CP482" s="181"/>
      <c r="CQ482" s="181"/>
      <c r="CR482" s="181"/>
      <c r="CS482" s="181"/>
      <c r="CT482" s="181"/>
      <c r="CU482" s="181"/>
      <c r="CV482" s="181"/>
      <c r="CW482" s="181"/>
      <c r="CX482" s="181"/>
      <c r="CY482" s="181"/>
      <c r="CZ482" s="181"/>
      <c r="DA482" s="181"/>
      <c r="DB482" s="181"/>
      <c r="DC482" s="181"/>
      <c r="DD482" s="181"/>
      <c r="DE482" s="181"/>
      <c r="DF482" s="181"/>
      <c r="DG482" s="181"/>
      <c r="DH482" s="181"/>
      <c r="DI482" s="181"/>
      <c r="DJ482" s="181"/>
      <c r="DK482" s="181"/>
      <c r="DL482" s="181"/>
      <c r="DM482" s="181"/>
      <c r="DN482" s="181"/>
      <c r="DO482" s="181"/>
      <c r="DP482" s="181"/>
      <c r="DQ482" s="181"/>
      <c r="DR482" s="181"/>
      <c r="DS482" s="181"/>
      <c r="DT482" s="181"/>
      <c r="DU482" s="181"/>
      <c r="DV482" s="181"/>
      <c r="DW482" s="181"/>
      <c r="DX482" s="181"/>
      <c r="DY482" s="181"/>
      <c r="DZ482" s="181"/>
      <c r="EA482" s="181"/>
      <c r="EB482" s="181"/>
      <c r="EC482" s="181"/>
      <c r="ED482" s="181"/>
      <c r="EE482" s="181"/>
      <c r="EF482" s="181"/>
      <c r="EG482" s="181"/>
      <c r="EH482" s="181"/>
      <c r="EI482" s="181"/>
      <c r="EJ482" s="181"/>
      <c r="EK482" s="181"/>
      <c r="EL482" s="181"/>
      <c r="EM482" s="181"/>
      <c r="EN482" s="181"/>
      <c r="EO482" s="181"/>
      <c r="EP482" s="181"/>
      <c r="EQ482" s="181"/>
      <c r="ER482" s="181"/>
      <c r="ES482" s="181"/>
      <c r="ET482" s="181"/>
      <c r="EU482" s="181"/>
      <c r="EV482" s="181"/>
      <c r="EW482" s="181"/>
      <c r="EX482" s="181"/>
      <c r="EY482" s="181"/>
      <c r="EZ482" s="181"/>
      <c r="FA482" s="181"/>
      <c r="FB482" s="181"/>
      <c r="FC482" s="181"/>
      <c r="FD482" s="181"/>
      <c r="FE482" s="181"/>
      <c r="FF482" s="181"/>
      <c r="FG482" s="181"/>
      <c r="FH482" s="181"/>
      <c r="FI482" s="181"/>
      <c r="FJ482" s="181"/>
      <c r="FK482" s="181"/>
      <c r="FL482" s="181"/>
      <c r="FM482" s="181"/>
      <c r="FN482" s="181"/>
      <c r="FO482" s="181"/>
      <c r="FP482" s="181"/>
      <c r="FQ482" s="181"/>
      <c r="FR482" s="181"/>
    </row>
    <row r="483" spans="1:174">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s="181"/>
      <c r="FO483" s="181"/>
      <c r="FP483" s="181"/>
      <c r="FQ483" s="181"/>
      <c r="FR483" s="181"/>
    </row>
    <row r="484" spans="1:174">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c r="BW484" s="181"/>
      <c r="BX484" s="181"/>
      <c r="BY484" s="181"/>
      <c r="BZ484" s="181"/>
      <c r="CA484" s="181"/>
      <c r="CB484" s="181"/>
      <c r="CC484" s="181"/>
      <c r="CD484" s="181"/>
      <c r="CE484" s="181"/>
      <c r="CF484" s="181"/>
      <c r="CG484" s="181"/>
      <c r="CH484" s="181"/>
      <c r="CI484" s="181"/>
      <c r="CJ484" s="181"/>
      <c r="CK484" s="181"/>
      <c r="CL484" s="181"/>
      <c r="CM484" s="181"/>
      <c r="CN484" s="181"/>
      <c r="CO484" s="181"/>
      <c r="CP484" s="181"/>
      <c r="CQ484" s="181"/>
      <c r="CR484" s="181"/>
      <c r="CS484" s="181"/>
      <c r="CT484" s="181"/>
      <c r="CU484" s="181"/>
      <c r="CV484" s="181"/>
      <c r="CW484" s="181"/>
      <c r="CX484" s="181"/>
      <c r="CY484" s="181"/>
      <c r="CZ484" s="181"/>
      <c r="DA484" s="181"/>
      <c r="DB484" s="181"/>
      <c r="DC484" s="181"/>
      <c r="DD484" s="181"/>
      <c r="DE484" s="181"/>
      <c r="DF484" s="181"/>
      <c r="DG484" s="181"/>
      <c r="DH484" s="181"/>
      <c r="DI484" s="181"/>
      <c r="DJ484" s="181"/>
      <c r="DK484" s="181"/>
      <c r="DL484" s="181"/>
      <c r="DM484" s="181"/>
      <c r="DN484" s="181"/>
      <c r="DO484" s="181"/>
      <c r="DP484" s="181"/>
      <c r="DQ484" s="181"/>
      <c r="DR484" s="181"/>
      <c r="DS484" s="181"/>
      <c r="DT484" s="181"/>
      <c r="DU484" s="181"/>
      <c r="DV484" s="181"/>
      <c r="DW484" s="181"/>
      <c r="DX484" s="181"/>
      <c r="DY484" s="181"/>
      <c r="DZ484" s="181"/>
      <c r="EA484" s="181"/>
      <c r="EB484" s="181"/>
      <c r="EC484" s="181"/>
      <c r="ED484" s="181"/>
      <c r="EE484" s="181"/>
      <c r="EF484" s="181"/>
      <c r="EG484" s="181"/>
      <c r="EH484" s="181"/>
      <c r="EI484" s="181"/>
      <c r="EJ484" s="181"/>
      <c r="EK484" s="181"/>
      <c r="EL484" s="181"/>
      <c r="EM484" s="181"/>
      <c r="EN484" s="181"/>
      <c r="EO484" s="181"/>
      <c r="EP484" s="181"/>
      <c r="EQ484" s="181"/>
      <c r="ER484" s="181"/>
      <c r="ES484" s="181"/>
      <c r="ET484" s="181"/>
      <c r="EU484" s="181"/>
      <c r="EV484" s="181"/>
      <c r="EW484" s="181"/>
      <c r="EX484" s="181"/>
      <c r="EY484" s="181"/>
      <c r="EZ484" s="181"/>
      <c r="FA484" s="181"/>
      <c r="FB484" s="181"/>
      <c r="FC484" s="181"/>
      <c r="FD484" s="181"/>
      <c r="FE484" s="181"/>
      <c r="FF484" s="181"/>
      <c r="FG484" s="181"/>
      <c r="FH484" s="181"/>
      <c r="FI484" s="181"/>
      <c r="FJ484" s="181"/>
      <c r="FK484" s="181"/>
      <c r="FL484" s="181"/>
      <c r="FM484" s="181"/>
      <c r="FN484" s="181"/>
      <c r="FO484" s="181"/>
      <c r="FP484" s="181"/>
      <c r="FQ484" s="181"/>
      <c r="FR484" s="181"/>
    </row>
    <row r="485" spans="1:174">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181"/>
      <c r="BC485" s="181"/>
      <c r="BD485" s="181"/>
      <c r="BE485" s="181"/>
      <c r="BF485" s="181"/>
      <c r="BG485" s="181"/>
      <c r="BH485" s="181"/>
      <c r="BI485" s="181"/>
      <c r="BJ485" s="181"/>
      <c r="BK485" s="181"/>
      <c r="BL485" s="181"/>
      <c r="BM485" s="181"/>
      <c r="BN485" s="181"/>
      <c r="BO485" s="181"/>
      <c r="BP485" s="181"/>
      <c r="BQ485" s="181"/>
      <c r="BR485" s="181"/>
      <c r="BS485" s="181"/>
      <c r="BT485" s="181"/>
      <c r="BU485" s="181"/>
      <c r="BV485" s="181"/>
      <c r="BW485" s="181"/>
      <c r="BX485" s="181"/>
      <c r="BY485" s="181"/>
      <c r="BZ485" s="181"/>
      <c r="CA485" s="181"/>
      <c r="CB485" s="181"/>
      <c r="CC485" s="181"/>
      <c r="CD485" s="181"/>
      <c r="CE485" s="181"/>
      <c r="CF485" s="181"/>
      <c r="CG485" s="181"/>
      <c r="CH485" s="181"/>
      <c r="CI485" s="181"/>
      <c r="CJ485" s="181"/>
      <c r="CK485" s="181"/>
      <c r="CL485" s="181"/>
      <c r="CM485" s="181"/>
      <c r="CN485" s="181"/>
      <c r="CO485" s="181"/>
      <c r="CP485" s="181"/>
      <c r="CQ485" s="181"/>
      <c r="CR485" s="181"/>
      <c r="CS485" s="181"/>
      <c r="CT485" s="181"/>
      <c r="CU485" s="181"/>
      <c r="CV485" s="181"/>
      <c r="CW485" s="181"/>
      <c r="CX485" s="181"/>
      <c r="CY485" s="181"/>
      <c r="CZ485" s="181"/>
      <c r="DA485" s="181"/>
      <c r="DB485" s="181"/>
      <c r="DC485" s="181"/>
      <c r="DD485" s="181"/>
      <c r="DE485" s="181"/>
      <c r="DF485" s="181"/>
      <c r="DG485" s="181"/>
      <c r="DH485" s="181"/>
      <c r="DI485" s="181"/>
      <c r="DJ485" s="181"/>
      <c r="DK485" s="181"/>
      <c r="DL485" s="181"/>
      <c r="DM485" s="181"/>
      <c r="DN485" s="181"/>
      <c r="DO485" s="181"/>
      <c r="DP485" s="181"/>
      <c r="DQ485" s="181"/>
      <c r="DR485" s="181"/>
      <c r="DS485" s="181"/>
      <c r="DT485" s="181"/>
      <c r="DU485" s="181"/>
      <c r="DV485" s="181"/>
      <c r="DW485" s="181"/>
      <c r="DX485" s="181"/>
      <c r="DY485" s="181"/>
      <c r="DZ485" s="181"/>
      <c r="EA485" s="181"/>
      <c r="EB485" s="181"/>
      <c r="EC485" s="181"/>
      <c r="ED485" s="181"/>
      <c r="EE485" s="181"/>
      <c r="EF485" s="181"/>
      <c r="EG485" s="181"/>
      <c r="EH485" s="181"/>
      <c r="EI485" s="181"/>
      <c r="EJ485" s="181"/>
      <c r="EK485" s="181"/>
      <c r="EL485" s="181"/>
      <c r="EM485" s="181"/>
      <c r="EN485" s="181"/>
      <c r="EO485" s="181"/>
      <c r="EP485" s="181"/>
      <c r="EQ485" s="181"/>
      <c r="ER485" s="181"/>
      <c r="ES485" s="181"/>
      <c r="ET485" s="181"/>
      <c r="EU485" s="181"/>
      <c r="EV485" s="181"/>
      <c r="EW485" s="181"/>
      <c r="EX485" s="181"/>
      <c r="EY485" s="181"/>
      <c r="EZ485" s="181"/>
      <c r="FA485" s="181"/>
      <c r="FB485" s="181"/>
      <c r="FC485" s="181"/>
      <c r="FD485" s="181"/>
      <c r="FE485" s="181"/>
      <c r="FF485" s="181"/>
      <c r="FG485" s="181"/>
      <c r="FH485" s="181"/>
      <c r="FI485" s="181"/>
      <c r="FJ485" s="181"/>
      <c r="FK485" s="181"/>
      <c r="FL485" s="181"/>
      <c r="FM485" s="181"/>
      <c r="FN485" s="181"/>
      <c r="FO485" s="181"/>
      <c r="FP485" s="181"/>
      <c r="FQ485" s="181"/>
      <c r="FR485" s="181"/>
    </row>
    <row r="486" spans="1:174">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1"/>
      <c r="BM486" s="181"/>
      <c r="BN486" s="181"/>
      <c r="BO486" s="181"/>
      <c r="BP486" s="181"/>
      <c r="BQ486" s="181"/>
      <c r="BR486" s="181"/>
      <c r="BS486" s="181"/>
      <c r="BT486" s="181"/>
      <c r="BU486" s="181"/>
      <c r="BV486" s="181"/>
      <c r="BW486" s="181"/>
      <c r="BX486" s="181"/>
      <c r="BY486" s="181"/>
      <c r="BZ486" s="181"/>
      <c r="CA486" s="181"/>
      <c r="CB486" s="181"/>
      <c r="CC486" s="181"/>
      <c r="CD486" s="181"/>
      <c r="CE486" s="181"/>
      <c r="CF486" s="181"/>
      <c r="CG486" s="181"/>
      <c r="CH486" s="181"/>
      <c r="CI486" s="181"/>
      <c r="CJ486" s="181"/>
      <c r="CK486" s="181"/>
      <c r="CL486" s="181"/>
      <c r="CM486" s="181"/>
      <c r="CN486" s="181"/>
      <c r="CO486" s="181"/>
      <c r="CP486" s="181"/>
      <c r="CQ486" s="181"/>
      <c r="CR486" s="181"/>
      <c r="CS486" s="181"/>
      <c r="CT486" s="181"/>
      <c r="CU486" s="181"/>
      <c r="CV486" s="181"/>
      <c r="CW486" s="181"/>
      <c r="CX486" s="181"/>
      <c r="CY486" s="181"/>
      <c r="CZ486" s="181"/>
      <c r="DA486" s="181"/>
      <c r="DB486" s="181"/>
      <c r="DC486" s="181"/>
      <c r="DD486" s="181"/>
      <c r="DE486" s="181"/>
      <c r="DF486" s="181"/>
      <c r="DG486" s="181"/>
      <c r="DH486" s="181"/>
      <c r="DI486" s="181"/>
      <c r="DJ486" s="181"/>
      <c r="DK486" s="181"/>
      <c r="DL486" s="181"/>
      <c r="DM486" s="181"/>
      <c r="DN486" s="181"/>
      <c r="DO486" s="181"/>
      <c r="DP486" s="181"/>
      <c r="DQ486" s="181"/>
      <c r="DR486" s="181"/>
      <c r="DS486" s="181"/>
      <c r="DT486" s="181"/>
      <c r="DU486" s="181"/>
      <c r="DV486" s="181"/>
      <c r="DW486" s="181"/>
      <c r="DX486" s="181"/>
      <c r="DY486" s="181"/>
      <c r="DZ486" s="181"/>
      <c r="EA486" s="181"/>
      <c r="EB486" s="181"/>
      <c r="EC486" s="181"/>
      <c r="ED486" s="181"/>
      <c r="EE486" s="181"/>
      <c r="EF486" s="181"/>
      <c r="EG486" s="181"/>
      <c r="EH486" s="181"/>
      <c r="EI486" s="181"/>
      <c r="EJ486" s="181"/>
      <c r="EK486" s="181"/>
      <c r="EL486" s="181"/>
      <c r="EM486" s="181"/>
      <c r="EN486" s="181"/>
      <c r="EO486" s="181"/>
      <c r="EP486" s="181"/>
      <c r="EQ486" s="181"/>
      <c r="ER486" s="181"/>
      <c r="ES486" s="181"/>
      <c r="ET486" s="181"/>
      <c r="EU486" s="181"/>
      <c r="EV486" s="181"/>
      <c r="EW486" s="181"/>
      <c r="EX486" s="181"/>
      <c r="EY486" s="181"/>
      <c r="EZ486" s="181"/>
      <c r="FA486" s="181"/>
      <c r="FB486" s="181"/>
      <c r="FC486" s="181"/>
      <c r="FD486" s="181"/>
      <c r="FE486" s="181"/>
      <c r="FF486" s="181"/>
      <c r="FG486" s="181"/>
      <c r="FH486" s="181"/>
      <c r="FI486" s="181"/>
      <c r="FJ486" s="181"/>
      <c r="FK486" s="181"/>
      <c r="FL486" s="181"/>
      <c r="FM486" s="181"/>
      <c r="FN486" s="181"/>
      <c r="FO486" s="181"/>
      <c r="FP486" s="181"/>
      <c r="FQ486" s="181"/>
      <c r="FR486" s="181"/>
    </row>
    <row r="487" spans="1:174">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B487" s="181"/>
      <c r="BC487" s="181"/>
      <c r="BD487" s="181"/>
      <c r="BE487" s="181"/>
      <c r="BF487" s="181"/>
      <c r="BG487" s="181"/>
      <c r="BH487" s="181"/>
      <c r="BI487" s="181"/>
      <c r="BJ487" s="181"/>
      <c r="BK487" s="181"/>
      <c r="BL487" s="181"/>
      <c r="BM487" s="181"/>
      <c r="BN487" s="181"/>
      <c r="BO487" s="181"/>
      <c r="BP487" s="181"/>
      <c r="BQ487" s="181"/>
      <c r="BR487" s="181"/>
      <c r="BS487" s="181"/>
      <c r="BT487" s="181"/>
      <c r="BU487" s="181"/>
      <c r="BV487" s="181"/>
      <c r="BW487" s="181"/>
      <c r="BX487" s="181"/>
      <c r="BY487" s="181"/>
      <c r="BZ487" s="181"/>
      <c r="CA487" s="181"/>
      <c r="CB487" s="181"/>
      <c r="CC487" s="181"/>
      <c r="CD487" s="181"/>
      <c r="CE487" s="181"/>
      <c r="CF487" s="181"/>
      <c r="CG487" s="181"/>
      <c r="CH487" s="181"/>
      <c r="CI487" s="181"/>
      <c r="CJ487" s="181"/>
      <c r="CK487" s="181"/>
      <c r="CL487" s="181"/>
      <c r="CM487" s="181"/>
      <c r="CN487" s="181"/>
      <c r="CO487" s="181"/>
      <c r="CP487" s="181"/>
      <c r="CQ487" s="181"/>
      <c r="CR487" s="181"/>
      <c r="CS487" s="181"/>
      <c r="CT487" s="181"/>
      <c r="CU487" s="181"/>
      <c r="CV487" s="181"/>
      <c r="CW487" s="181"/>
      <c r="CX487" s="181"/>
      <c r="CY487" s="181"/>
      <c r="CZ487" s="181"/>
      <c r="DA487" s="181"/>
      <c r="DB487" s="181"/>
      <c r="DC487" s="181"/>
      <c r="DD487" s="181"/>
      <c r="DE487" s="181"/>
      <c r="DF487" s="181"/>
      <c r="DG487" s="181"/>
      <c r="DH487" s="181"/>
      <c r="DI487" s="181"/>
      <c r="DJ487" s="181"/>
      <c r="DK487" s="181"/>
      <c r="DL487" s="181"/>
      <c r="DM487" s="181"/>
      <c r="DN487" s="181"/>
      <c r="DO487" s="181"/>
      <c r="DP487" s="181"/>
      <c r="DQ487" s="181"/>
      <c r="DR487" s="181"/>
      <c r="DS487" s="181"/>
      <c r="DT487" s="181"/>
      <c r="DU487" s="181"/>
      <c r="DV487" s="181"/>
      <c r="DW487" s="181"/>
      <c r="DX487" s="181"/>
      <c r="DY487" s="181"/>
      <c r="DZ487" s="181"/>
      <c r="EA487" s="181"/>
      <c r="EB487" s="181"/>
      <c r="EC487" s="181"/>
      <c r="ED487" s="181"/>
      <c r="EE487" s="181"/>
      <c r="EF487" s="181"/>
      <c r="EG487" s="181"/>
      <c r="EH487" s="181"/>
      <c r="EI487" s="181"/>
      <c r="EJ487" s="181"/>
      <c r="EK487" s="181"/>
      <c r="EL487" s="181"/>
      <c r="EM487" s="181"/>
      <c r="EN487" s="181"/>
      <c r="EO487" s="181"/>
      <c r="EP487" s="181"/>
      <c r="EQ487" s="181"/>
      <c r="ER487" s="181"/>
      <c r="ES487" s="181"/>
      <c r="ET487" s="181"/>
      <c r="EU487" s="181"/>
      <c r="EV487" s="181"/>
      <c r="EW487" s="181"/>
      <c r="EX487" s="181"/>
      <c r="EY487" s="181"/>
      <c r="EZ487" s="181"/>
      <c r="FA487" s="181"/>
      <c r="FB487" s="181"/>
      <c r="FC487" s="181"/>
      <c r="FD487" s="181"/>
      <c r="FE487" s="181"/>
      <c r="FF487" s="181"/>
      <c r="FG487" s="181"/>
      <c r="FH487" s="181"/>
      <c r="FI487" s="181"/>
      <c r="FJ487" s="181"/>
      <c r="FK487" s="181"/>
      <c r="FL487" s="181"/>
      <c r="FM487" s="181"/>
      <c r="FN487" s="181"/>
      <c r="FO487" s="181"/>
      <c r="FP487" s="181"/>
      <c r="FQ487" s="181"/>
      <c r="FR487" s="181"/>
    </row>
    <row r="488" spans="1:174">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B488" s="181"/>
      <c r="BC488" s="181"/>
      <c r="BD488" s="181"/>
      <c r="BE488" s="181"/>
      <c r="BF488" s="181"/>
      <c r="BG488" s="181"/>
      <c r="BH488" s="181"/>
      <c r="BI488" s="181"/>
      <c r="BJ488" s="181"/>
      <c r="BK488" s="181"/>
      <c r="BL488" s="181"/>
      <c r="BM488" s="181"/>
      <c r="BN488" s="181"/>
      <c r="BO488" s="181"/>
      <c r="BP488" s="181"/>
      <c r="BQ488" s="181"/>
      <c r="BR488" s="181"/>
      <c r="BS488" s="181"/>
      <c r="BT488" s="181"/>
      <c r="BU488" s="181"/>
      <c r="BV488" s="181"/>
      <c r="BW488" s="181"/>
      <c r="BX488" s="181"/>
      <c r="BY488" s="181"/>
      <c r="BZ488" s="181"/>
      <c r="CA488" s="181"/>
      <c r="CB488" s="181"/>
      <c r="CC488" s="181"/>
      <c r="CD488" s="181"/>
      <c r="CE488" s="181"/>
      <c r="CF488" s="181"/>
      <c r="CG488" s="181"/>
      <c r="CH488" s="181"/>
      <c r="CI488" s="181"/>
      <c r="CJ488" s="181"/>
      <c r="CK488" s="181"/>
      <c r="CL488" s="181"/>
      <c r="CM488" s="181"/>
      <c r="CN488" s="181"/>
      <c r="CO488" s="181"/>
      <c r="CP488" s="181"/>
      <c r="CQ488" s="181"/>
      <c r="CR488" s="181"/>
      <c r="CS488" s="181"/>
      <c r="CT488" s="181"/>
      <c r="CU488" s="181"/>
      <c r="CV488" s="181"/>
      <c r="CW488" s="181"/>
      <c r="CX488" s="181"/>
      <c r="CY488" s="181"/>
      <c r="CZ488" s="181"/>
      <c r="DA488" s="181"/>
      <c r="DB488" s="181"/>
      <c r="DC488" s="181"/>
      <c r="DD488" s="181"/>
      <c r="DE488" s="181"/>
      <c r="DF488" s="181"/>
      <c r="DG488" s="181"/>
      <c r="DH488" s="181"/>
      <c r="DI488" s="181"/>
      <c r="DJ488" s="181"/>
      <c r="DK488" s="181"/>
      <c r="DL488" s="181"/>
      <c r="DM488" s="181"/>
      <c r="DN488" s="181"/>
      <c r="DO488" s="181"/>
      <c r="DP488" s="181"/>
      <c r="DQ488" s="181"/>
      <c r="DR488" s="181"/>
      <c r="DS488" s="181"/>
      <c r="DT488" s="181"/>
      <c r="DU488" s="181"/>
      <c r="DV488" s="181"/>
      <c r="DW488" s="181"/>
      <c r="DX488" s="181"/>
      <c r="DY488" s="181"/>
      <c r="DZ488" s="181"/>
      <c r="EA488" s="181"/>
      <c r="EB488" s="181"/>
      <c r="EC488" s="181"/>
      <c r="ED488" s="181"/>
      <c r="EE488" s="181"/>
      <c r="EF488" s="181"/>
      <c r="EG488" s="181"/>
      <c r="EH488" s="181"/>
      <c r="EI488" s="181"/>
      <c r="EJ488" s="181"/>
      <c r="EK488" s="181"/>
      <c r="EL488" s="181"/>
      <c r="EM488" s="181"/>
      <c r="EN488" s="181"/>
      <c r="EO488" s="181"/>
      <c r="EP488" s="181"/>
      <c r="EQ488" s="181"/>
      <c r="ER488" s="181"/>
      <c r="ES488" s="181"/>
      <c r="ET488" s="181"/>
      <c r="EU488" s="181"/>
      <c r="EV488" s="181"/>
      <c r="EW488" s="181"/>
      <c r="EX488" s="181"/>
      <c r="EY488" s="181"/>
      <c r="EZ488" s="181"/>
      <c r="FA488" s="181"/>
      <c r="FB488" s="181"/>
      <c r="FC488" s="181"/>
      <c r="FD488" s="181"/>
      <c r="FE488" s="181"/>
      <c r="FF488" s="181"/>
      <c r="FG488" s="181"/>
      <c r="FH488" s="181"/>
      <c r="FI488" s="181"/>
      <c r="FJ488" s="181"/>
      <c r="FK488" s="181"/>
      <c r="FL488" s="181"/>
      <c r="FM488" s="181"/>
      <c r="FN488" s="181"/>
      <c r="FO488" s="181"/>
      <c r="FP488" s="181"/>
      <c r="FQ488" s="181"/>
      <c r="FR488" s="181"/>
    </row>
    <row r="489" spans="1:174">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B489" s="181"/>
      <c r="BC489" s="181"/>
      <c r="BD489" s="181"/>
      <c r="BE489" s="181"/>
      <c r="BF489" s="181"/>
      <c r="BG489" s="181"/>
      <c r="BH489" s="181"/>
      <c r="BI489" s="181"/>
      <c r="BJ489" s="181"/>
      <c r="BK489" s="181"/>
      <c r="BL489" s="181"/>
      <c r="BM489" s="181"/>
      <c r="BN489" s="181"/>
      <c r="BO489" s="181"/>
      <c r="BP489" s="181"/>
      <c r="BQ489" s="181"/>
      <c r="BR489" s="181"/>
      <c r="BS489" s="181"/>
      <c r="BT489" s="181"/>
      <c r="BU489" s="181"/>
      <c r="BV489" s="181"/>
      <c r="BW489" s="181"/>
      <c r="BX489" s="181"/>
      <c r="BY489" s="181"/>
      <c r="BZ489" s="181"/>
      <c r="CA489" s="181"/>
      <c r="CB489" s="181"/>
      <c r="CC489" s="181"/>
      <c r="CD489" s="181"/>
      <c r="CE489" s="181"/>
      <c r="CF489" s="181"/>
      <c r="CG489" s="181"/>
      <c r="CH489" s="181"/>
      <c r="CI489" s="181"/>
      <c r="CJ489" s="181"/>
      <c r="CK489" s="181"/>
      <c r="CL489" s="181"/>
      <c r="CM489" s="181"/>
      <c r="CN489" s="181"/>
      <c r="CO489" s="181"/>
      <c r="CP489" s="181"/>
      <c r="CQ489" s="181"/>
      <c r="CR489" s="181"/>
      <c r="CS489" s="181"/>
      <c r="CT489" s="181"/>
      <c r="CU489" s="181"/>
      <c r="CV489" s="181"/>
      <c r="CW489" s="181"/>
      <c r="CX489" s="181"/>
      <c r="CY489" s="181"/>
      <c r="CZ489" s="181"/>
      <c r="DA489" s="181"/>
      <c r="DB489" s="181"/>
      <c r="DC489" s="181"/>
      <c r="DD489" s="181"/>
      <c r="DE489" s="181"/>
      <c r="DF489" s="181"/>
      <c r="DG489" s="181"/>
      <c r="DH489" s="181"/>
      <c r="DI489" s="181"/>
      <c r="DJ489" s="181"/>
      <c r="DK489" s="181"/>
      <c r="DL489" s="181"/>
      <c r="DM489" s="181"/>
      <c r="DN489" s="181"/>
      <c r="DO489" s="181"/>
      <c r="DP489" s="181"/>
      <c r="DQ489" s="181"/>
      <c r="DR489" s="181"/>
      <c r="DS489" s="181"/>
      <c r="DT489" s="181"/>
      <c r="DU489" s="181"/>
      <c r="DV489" s="181"/>
      <c r="DW489" s="181"/>
      <c r="DX489" s="181"/>
      <c r="DY489" s="181"/>
      <c r="DZ489" s="181"/>
      <c r="EA489" s="181"/>
      <c r="EB489" s="181"/>
      <c r="EC489" s="181"/>
      <c r="ED489" s="181"/>
      <c r="EE489" s="181"/>
      <c r="EF489" s="181"/>
      <c r="EG489" s="181"/>
      <c r="EH489" s="181"/>
      <c r="EI489" s="181"/>
      <c r="EJ489" s="181"/>
      <c r="EK489" s="181"/>
      <c r="EL489" s="181"/>
      <c r="EM489" s="181"/>
      <c r="EN489" s="181"/>
      <c r="EO489" s="181"/>
      <c r="EP489" s="181"/>
      <c r="EQ489" s="181"/>
      <c r="ER489" s="181"/>
      <c r="ES489" s="181"/>
      <c r="ET489" s="181"/>
      <c r="EU489" s="181"/>
      <c r="EV489" s="181"/>
      <c r="EW489" s="181"/>
      <c r="EX489" s="181"/>
      <c r="EY489" s="181"/>
      <c r="EZ489" s="181"/>
      <c r="FA489" s="181"/>
      <c r="FB489" s="181"/>
      <c r="FC489" s="181"/>
      <c r="FD489" s="181"/>
      <c r="FE489" s="181"/>
      <c r="FF489" s="181"/>
      <c r="FG489" s="181"/>
      <c r="FH489" s="181"/>
      <c r="FI489" s="181"/>
      <c r="FJ489" s="181"/>
      <c r="FK489" s="181"/>
      <c r="FL489" s="181"/>
      <c r="FM489" s="181"/>
      <c r="FN489" s="181"/>
      <c r="FO489" s="181"/>
      <c r="FP489" s="181"/>
      <c r="FQ489" s="181"/>
      <c r="FR489" s="181"/>
    </row>
    <row r="490" spans="1:174">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B490" s="181"/>
      <c r="BC490" s="181"/>
      <c r="BD490" s="181"/>
      <c r="BE490" s="181"/>
      <c r="BF490" s="181"/>
      <c r="BG490" s="181"/>
      <c r="BH490" s="181"/>
      <c r="BI490" s="181"/>
      <c r="BJ490" s="181"/>
      <c r="BK490" s="181"/>
      <c r="BL490" s="181"/>
      <c r="BM490" s="181"/>
      <c r="BN490" s="181"/>
      <c r="BO490" s="181"/>
      <c r="BP490" s="181"/>
      <c r="BQ490" s="181"/>
      <c r="BR490" s="181"/>
      <c r="BS490" s="181"/>
      <c r="BT490" s="181"/>
      <c r="BU490" s="181"/>
      <c r="BV490" s="181"/>
      <c r="BW490" s="181"/>
      <c r="BX490" s="181"/>
      <c r="BY490" s="181"/>
      <c r="BZ490" s="181"/>
      <c r="CA490" s="181"/>
      <c r="CB490" s="181"/>
      <c r="CC490" s="181"/>
      <c r="CD490" s="181"/>
      <c r="CE490" s="181"/>
      <c r="CF490" s="181"/>
      <c r="CG490" s="181"/>
      <c r="CH490" s="181"/>
      <c r="CI490" s="181"/>
      <c r="CJ490" s="181"/>
      <c r="CK490" s="181"/>
      <c r="CL490" s="181"/>
      <c r="CM490" s="181"/>
      <c r="CN490" s="181"/>
      <c r="CO490" s="181"/>
      <c r="CP490" s="181"/>
      <c r="CQ490" s="181"/>
      <c r="CR490" s="181"/>
      <c r="CS490" s="181"/>
      <c r="CT490" s="181"/>
      <c r="CU490" s="181"/>
      <c r="CV490" s="181"/>
      <c r="CW490" s="181"/>
      <c r="CX490" s="181"/>
      <c r="CY490" s="181"/>
      <c r="CZ490" s="181"/>
      <c r="DA490" s="181"/>
      <c r="DB490" s="181"/>
      <c r="DC490" s="181"/>
      <c r="DD490" s="181"/>
      <c r="DE490" s="181"/>
      <c r="DF490" s="181"/>
      <c r="DG490" s="181"/>
      <c r="DH490" s="181"/>
      <c r="DI490" s="181"/>
      <c r="DJ490" s="181"/>
      <c r="DK490" s="181"/>
      <c r="DL490" s="181"/>
      <c r="DM490" s="181"/>
      <c r="DN490" s="181"/>
      <c r="DO490" s="181"/>
      <c r="DP490" s="181"/>
      <c r="DQ490" s="181"/>
      <c r="DR490" s="181"/>
      <c r="DS490" s="181"/>
      <c r="DT490" s="181"/>
      <c r="DU490" s="181"/>
      <c r="DV490" s="181"/>
      <c r="DW490" s="181"/>
      <c r="DX490" s="181"/>
      <c r="DY490" s="181"/>
      <c r="DZ490" s="181"/>
      <c r="EA490" s="181"/>
      <c r="EB490" s="181"/>
      <c r="EC490" s="181"/>
      <c r="ED490" s="181"/>
      <c r="EE490" s="181"/>
      <c r="EF490" s="181"/>
      <c r="EG490" s="181"/>
      <c r="EH490" s="181"/>
      <c r="EI490" s="181"/>
      <c r="EJ490" s="181"/>
      <c r="EK490" s="181"/>
      <c r="EL490" s="181"/>
      <c r="EM490" s="181"/>
      <c r="EN490" s="181"/>
      <c r="EO490" s="181"/>
      <c r="EP490" s="181"/>
      <c r="EQ490" s="181"/>
      <c r="ER490" s="181"/>
      <c r="ES490" s="181"/>
      <c r="ET490" s="181"/>
      <c r="EU490" s="181"/>
      <c r="EV490" s="181"/>
      <c r="EW490" s="181"/>
      <c r="EX490" s="181"/>
      <c r="EY490" s="181"/>
      <c r="EZ490" s="181"/>
      <c r="FA490" s="181"/>
      <c r="FB490" s="181"/>
      <c r="FC490" s="181"/>
      <c r="FD490" s="181"/>
      <c r="FE490" s="181"/>
      <c r="FF490" s="181"/>
      <c r="FG490" s="181"/>
      <c r="FH490" s="181"/>
      <c r="FI490" s="181"/>
      <c r="FJ490" s="181"/>
      <c r="FK490" s="181"/>
      <c r="FL490" s="181"/>
      <c r="FM490" s="181"/>
      <c r="FN490" s="181"/>
      <c r="FO490" s="181"/>
      <c r="FP490" s="181"/>
      <c r="FQ490" s="181"/>
      <c r="FR490" s="181"/>
    </row>
    <row r="491" spans="1:174">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B491" s="181"/>
      <c r="BC491" s="181"/>
      <c r="BD491" s="181"/>
      <c r="BE491" s="181"/>
      <c r="BF491" s="181"/>
      <c r="BG491" s="181"/>
      <c r="BH491" s="181"/>
      <c r="BI491" s="181"/>
      <c r="BJ491" s="181"/>
      <c r="BK491" s="181"/>
      <c r="BL491" s="181"/>
      <c r="BM491" s="181"/>
      <c r="BN491" s="181"/>
      <c r="BO491" s="181"/>
      <c r="BP491" s="181"/>
      <c r="BQ491" s="181"/>
      <c r="BR491" s="181"/>
      <c r="BS491" s="181"/>
      <c r="BT491" s="181"/>
      <c r="BU491" s="181"/>
      <c r="BV491" s="181"/>
      <c r="BW491" s="181"/>
      <c r="BX491" s="181"/>
      <c r="BY491" s="181"/>
      <c r="BZ491" s="181"/>
      <c r="CA491" s="181"/>
      <c r="CB491" s="181"/>
      <c r="CC491" s="181"/>
      <c r="CD491" s="181"/>
      <c r="CE491" s="181"/>
      <c r="CF491" s="181"/>
      <c r="CG491" s="181"/>
      <c r="CH491" s="181"/>
      <c r="CI491" s="181"/>
      <c r="CJ491" s="181"/>
      <c r="CK491" s="181"/>
      <c r="CL491" s="181"/>
      <c r="CM491" s="181"/>
      <c r="CN491" s="181"/>
      <c r="CO491" s="181"/>
      <c r="CP491" s="181"/>
      <c r="CQ491" s="181"/>
      <c r="CR491" s="181"/>
      <c r="CS491" s="181"/>
      <c r="CT491" s="181"/>
      <c r="CU491" s="181"/>
      <c r="CV491" s="181"/>
      <c r="CW491" s="181"/>
      <c r="CX491" s="181"/>
      <c r="CY491" s="181"/>
      <c r="CZ491" s="181"/>
      <c r="DA491" s="181"/>
      <c r="DB491" s="181"/>
      <c r="DC491" s="181"/>
      <c r="DD491" s="181"/>
      <c r="DE491" s="181"/>
      <c r="DF491" s="181"/>
      <c r="DG491" s="181"/>
      <c r="DH491" s="181"/>
      <c r="DI491" s="181"/>
      <c r="DJ491" s="181"/>
      <c r="DK491" s="181"/>
      <c r="DL491" s="181"/>
      <c r="DM491" s="181"/>
      <c r="DN491" s="181"/>
      <c r="DO491" s="181"/>
      <c r="DP491" s="181"/>
      <c r="DQ491" s="181"/>
      <c r="DR491" s="181"/>
      <c r="DS491" s="181"/>
      <c r="DT491" s="181"/>
      <c r="DU491" s="181"/>
      <c r="DV491" s="181"/>
      <c r="DW491" s="181"/>
      <c r="DX491" s="181"/>
      <c r="DY491" s="181"/>
      <c r="DZ491" s="181"/>
      <c r="EA491" s="181"/>
      <c r="EB491" s="181"/>
      <c r="EC491" s="181"/>
      <c r="ED491" s="181"/>
      <c r="EE491" s="181"/>
      <c r="EF491" s="181"/>
      <c r="EG491" s="181"/>
      <c r="EH491" s="181"/>
      <c r="EI491" s="181"/>
      <c r="EJ491" s="181"/>
      <c r="EK491" s="181"/>
      <c r="EL491" s="181"/>
      <c r="EM491" s="181"/>
      <c r="EN491" s="181"/>
      <c r="EO491" s="181"/>
      <c r="EP491" s="181"/>
      <c r="EQ491" s="181"/>
      <c r="ER491" s="181"/>
      <c r="ES491" s="181"/>
      <c r="ET491" s="181"/>
      <c r="EU491" s="181"/>
      <c r="EV491" s="181"/>
      <c r="EW491" s="181"/>
      <c r="EX491" s="181"/>
      <c r="EY491" s="181"/>
      <c r="EZ491" s="181"/>
      <c r="FA491" s="181"/>
      <c r="FB491" s="181"/>
      <c r="FC491" s="181"/>
      <c r="FD491" s="181"/>
      <c r="FE491" s="181"/>
      <c r="FF491" s="181"/>
      <c r="FG491" s="181"/>
      <c r="FH491" s="181"/>
      <c r="FI491" s="181"/>
      <c r="FJ491" s="181"/>
      <c r="FK491" s="181"/>
      <c r="FL491" s="181"/>
      <c r="FM491" s="181"/>
      <c r="FN491" s="181"/>
      <c r="FO491" s="181"/>
      <c r="FP491" s="181"/>
      <c r="FQ491" s="181"/>
      <c r="FR491" s="181"/>
    </row>
    <row r="492" spans="1:174">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B492" s="181"/>
      <c r="BC492" s="181"/>
      <c r="BD492" s="181"/>
      <c r="BE492" s="181"/>
      <c r="BF492" s="181"/>
      <c r="BG492" s="181"/>
      <c r="BH492" s="181"/>
      <c r="BI492" s="181"/>
      <c r="BJ492" s="181"/>
      <c r="BK492" s="181"/>
      <c r="BL492" s="181"/>
      <c r="BM492" s="181"/>
      <c r="BN492" s="181"/>
      <c r="BO492" s="181"/>
      <c r="BP492" s="181"/>
      <c r="BQ492" s="181"/>
      <c r="BR492" s="181"/>
      <c r="BS492" s="181"/>
      <c r="BT492" s="181"/>
      <c r="BU492" s="181"/>
      <c r="BV492" s="181"/>
      <c r="BW492" s="181"/>
      <c r="BX492" s="181"/>
      <c r="BY492" s="181"/>
      <c r="BZ492" s="181"/>
      <c r="CA492" s="181"/>
      <c r="CB492" s="181"/>
      <c r="CC492" s="181"/>
      <c r="CD492" s="181"/>
      <c r="CE492" s="181"/>
      <c r="CF492" s="181"/>
      <c r="CG492" s="181"/>
      <c r="CH492" s="181"/>
      <c r="CI492" s="181"/>
      <c r="CJ492" s="181"/>
      <c r="CK492" s="181"/>
      <c r="CL492" s="181"/>
      <c r="CM492" s="181"/>
      <c r="CN492" s="181"/>
      <c r="CO492" s="181"/>
      <c r="CP492" s="181"/>
      <c r="CQ492" s="181"/>
      <c r="CR492" s="181"/>
      <c r="CS492" s="181"/>
      <c r="CT492" s="181"/>
      <c r="CU492" s="181"/>
      <c r="CV492" s="181"/>
      <c r="CW492" s="181"/>
      <c r="CX492" s="181"/>
      <c r="CY492" s="181"/>
      <c r="CZ492" s="181"/>
      <c r="DA492" s="181"/>
      <c r="DB492" s="181"/>
      <c r="DC492" s="181"/>
      <c r="DD492" s="181"/>
      <c r="DE492" s="181"/>
      <c r="DF492" s="181"/>
      <c r="DG492" s="181"/>
      <c r="DH492" s="181"/>
      <c r="DI492" s="181"/>
      <c r="DJ492" s="181"/>
      <c r="DK492" s="181"/>
      <c r="DL492" s="181"/>
      <c r="DM492" s="181"/>
      <c r="DN492" s="181"/>
      <c r="DO492" s="181"/>
      <c r="DP492" s="181"/>
      <c r="DQ492" s="181"/>
      <c r="DR492" s="181"/>
      <c r="DS492" s="181"/>
      <c r="DT492" s="181"/>
      <c r="DU492" s="181"/>
      <c r="DV492" s="181"/>
      <c r="DW492" s="181"/>
      <c r="DX492" s="181"/>
      <c r="DY492" s="181"/>
      <c r="DZ492" s="181"/>
      <c r="EA492" s="181"/>
      <c r="EB492" s="181"/>
      <c r="EC492" s="181"/>
      <c r="ED492" s="181"/>
      <c r="EE492" s="181"/>
      <c r="EF492" s="181"/>
      <c r="EG492" s="181"/>
      <c r="EH492" s="181"/>
      <c r="EI492" s="181"/>
      <c r="EJ492" s="181"/>
      <c r="EK492" s="181"/>
      <c r="EL492" s="181"/>
      <c r="EM492" s="181"/>
      <c r="EN492" s="181"/>
      <c r="EO492" s="181"/>
      <c r="EP492" s="181"/>
      <c r="EQ492" s="181"/>
      <c r="ER492" s="181"/>
      <c r="ES492" s="181"/>
      <c r="ET492" s="181"/>
      <c r="EU492" s="181"/>
      <c r="EV492" s="181"/>
      <c r="EW492" s="181"/>
      <c r="EX492" s="181"/>
      <c r="EY492" s="181"/>
      <c r="EZ492" s="181"/>
      <c r="FA492" s="181"/>
      <c r="FB492" s="181"/>
      <c r="FC492" s="181"/>
      <c r="FD492" s="181"/>
      <c r="FE492" s="181"/>
      <c r="FF492" s="181"/>
      <c r="FG492" s="181"/>
      <c r="FH492" s="181"/>
      <c r="FI492" s="181"/>
      <c r="FJ492" s="181"/>
      <c r="FK492" s="181"/>
      <c r="FL492" s="181"/>
      <c r="FM492" s="181"/>
      <c r="FN492" s="181"/>
      <c r="FO492" s="181"/>
      <c r="FP492" s="181"/>
      <c r="FQ492" s="181"/>
      <c r="FR492" s="181"/>
    </row>
    <row r="493" spans="1:174">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B493" s="181"/>
      <c r="BC493" s="181"/>
      <c r="BD493" s="181"/>
      <c r="BE493" s="181"/>
      <c r="BF493" s="181"/>
      <c r="BG493" s="181"/>
      <c r="BH493" s="181"/>
      <c r="BI493" s="181"/>
      <c r="BJ493" s="181"/>
      <c r="BK493" s="181"/>
      <c r="BL493" s="181"/>
      <c r="BM493" s="181"/>
      <c r="BN493" s="181"/>
      <c r="BO493" s="181"/>
      <c r="BP493" s="181"/>
      <c r="BQ493" s="181"/>
      <c r="BR493" s="181"/>
      <c r="BS493" s="181"/>
      <c r="BT493" s="181"/>
      <c r="BU493" s="181"/>
      <c r="BV493" s="181"/>
      <c r="BW493" s="181"/>
      <c r="BX493" s="181"/>
      <c r="BY493" s="181"/>
      <c r="BZ493" s="181"/>
      <c r="CA493" s="181"/>
      <c r="CB493" s="181"/>
      <c r="CC493" s="181"/>
      <c r="CD493" s="181"/>
      <c r="CE493" s="181"/>
      <c r="CF493" s="181"/>
      <c r="CG493" s="181"/>
      <c r="CH493" s="181"/>
      <c r="CI493" s="181"/>
      <c r="CJ493" s="181"/>
      <c r="CK493" s="181"/>
      <c r="CL493" s="181"/>
      <c r="CM493" s="181"/>
      <c r="CN493" s="181"/>
      <c r="CO493" s="181"/>
      <c r="CP493" s="181"/>
      <c r="CQ493" s="181"/>
      <c r="CR493" s="181"/>
      <c r="CS493" s="181"/>
      <c r="CT493" s="181"/>
      <c r="CU493" s="181"/>
      <c r="CV493" s="181"/>
      <c r="CW493" s="181"/>
      <c r="CX493" s="181"/>
      <c r="CY493" s="181"/>
      <c r="CZ493" s="181"/>
      <c r="DA493" s="181"/>
      <c r="DB493" s="181"/>
      <c r="DC493" s="181"/>
      <c r="DD493" s="181"/>
      <c r="DE493" s="181"/>
      <c r="DF493" s="181"/>
      <c r="DG493" s="181"/>
      <c r="DH493" s="181"/>
      <c r="DI493" s="181"/>
      <c r="DJ493" s="181"/>
      <c r="DK493" s="181"/>
      <c r="DL493" s="181"/>
      <c r="DM493" s="181"/>
      <c r="DN493" s="181"/>
      <c r="DO493" s="181"/>
      <c r="DP493" s="181"/>
      <c r="DQ493" s="181"/>
      <c r="DR493" s="181"/>
      <c r="DS493" s="181"/>
      <c r="DT493" s="181"/>
      <c r="DU493" s="181"/>
      <c r="DV493" s="181"/>
      <c r="DW493" s="181"/>
      <c r="DX493" s="181"/>
      <c r="DY493" s="181"/>
      <c r="DZ493" s="181"/>
      <c r="EA493" s="181"/>
      <c r="EB493" s="181"/>
      <c r="EC493" s="181"/>
      <c r="ED493" s="181"/>
      <c r="EE493" s="181"/>
      <c r="EF493" s="181"/>
      <c r="EG493" s="181"/>
      <c r="EH493" s="181"/>
      <c r="EI493" s="181"/>
      <c r="EJ493" s="181"/>
      <c r="EK493" s="181"/>
      <c r="EL493" s="181"/>
      <c r="EM493" s="181"/>
      <c r="EN493" s="181"/>
      <c r="EO493" s="181"/>
      <c r="EP493" s="181"/>
      <c r="EQ493" s="181"/>
      <c r="ER493" s="181"/>
      <c r="ES493" s="181"/>
      <c r="ET493" s="181"/>
      <c r="EU493" s="181"/>
      <c r="EV493" s="181"/>
      <c r="EW493" s="181"/>
      <c r="EX493" s="181"/>
      <c r="EY493" s="181"/>
      <c r="EZ493" s="181"/>
      <c r="FA493" s="181"/>
      <c r="FB493" s="181"/>
      <c r="FC493" s="181"/>
      <c r="FD493" s="181"/>
      <c r="FE493" s="181"/>
      <c r="FF493" s="181"/>
      <c r="FG493" s="181"/>
      <c r="FH493" s="181"/>
      <c r="FI493" s="181"/>
      <c r="FJ493" s="181"/>
      <c r="FK493" s="181"/>
      <c r="FL493" s="181"/>
      <c r="FM493" s="181"/>
      <c r="FN493" s="181"/>
      <c r="FO493" s="181"/>
      <c r="FP493" s="181"/>
      <c r="FQ493" s="181"/>
      <c r="FR493" s="181"/>
    </row>
    <row r="494" spans="1:174">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B494" s="181"/>
      <c r="BC494" s="181"/>
      <c r="BD494" s="181"/>
      <c r="BE494" s="181"/>
      <c r="BF494" s="181"/>
      <c r="BG494" s="181"/>
      <c r="BH494" s="181"/>
      <c r="BI494" s="181"/>
      <c r="BJ494" s="181"/>
      <c r="BK494" s="181"/>
      <c r="BL494" s="181"/>
      <c r="BM494" s="181"/>
      <c r="BN494" s="181"/>
      <c r="BO494" s="181"/>
      <c r="BP494" s="181"/>
      <c r="BQ494" s="181"/>
      <c r="BR494" s="181"/>
      <c r="BS494" s="181"/>
      <c r="BT494" s="181"/>
      <c r="BU494" s="181"/>
      <c r="BV494" s="181"/>
      <c r="BW494" s="181"/>
      <c r="BX494" s="181"/>
      <c r="BY494" s="181"/>
      <c r="BZ494" s="181"/>
      <c r="CA494" s="181"/>
      <c r="CB494" s="181"/>
      <c r="CC494" s="181"/>
      <c r="CD494" s="181"/>
      <c r="CE494" s="181"/>
      <c r="CF494" s="181"/>
      <c r="CG494" s="181"/>
      <c r="CH494" s="181"/>
      <c r="CI494" s="181"/>
      <c r="CJ494" s="181"/>
      <c r="CK494" s="181"/>
      <c r="CL494" s="181"/>
      <c r="CM494" s="181"/>
      <c r="CN494" s="181"/>
      <c r="CO494" s="181"/>
      <c r="CP494" s="181"/>
      <c r="CQ494" s="181"/>
      <c r="CR494" s="181"/>
      <c r="CS494" s="181"/>
      <c r="CT494" s="181"/>
      <c r="CU494" s="181"/>
      <c r="CV494" s="181"/>
      <c r="CW494" s="181"/>
      <c r="CX494" s="181"/>
      <c r="CY494" s="181"/>
      <c r="CZ494" s="181"/>
      <c r="DA494" s="181"/>
      <c r="DB494" s="181"/>
      <c r="DC494" s="181"/>
      <c r="DD494" s="181"/>
      <c r="DE494" s="181"/>
      <c r="DF494" s="181"/>
      <c r="DG494" s="181"/>
      <c r="DH494" s="181"/>
      <c r="DI494" s="181"/>
      <c r="DJ494" s="181"/>
      <c r="DK494" s="181"/>
      <c r="DL494" s="181"/>
      <c r="DM494" s="181"/>
      <c r="DN494" s="181"/>
      <c r="DO494" s="181"/>
      <c r="DP494" s="181"/>
      <c r="DQ494" s="181"/>
      <c r="DR494" s="181"/>
      <c r="DS494" s="181"/>
      <c r="DT494" s="181"/>
      <c r="DU494" s="181"/>
      <c r="DV494" s="181"/>
      <c r="DW494" s="181"/>
      <c r="DX494" s="181"/>
      <c r="DY494" s="181"/>
      <c r="DZ494" s="181"/>
      <c r="EA494" s="181"/>
      <c r="EB494" s="181"/>
      <c r="EC494" s="181"/>
      <c r="ED494" s="181"/>
      <c r="EE494" s="181"/>
      <c r="EF494" s="181"/>
      <c r="EG494" s="181"/>
      <c r="EH494" s="181"/>
      <c r="EI494" s="181"/>
      <c r="EJ494" s="181"/>
      <c r="EK494" s="181"/>
      <c r="EL494" s="181"/>
      <c r="EM494" s="181"/>
      <c r="EN494" s="181"/>
      <c r="EO494" s="181"/>
      <c r="EP494" s="181"/>
      <c r="EQ494" s="181"/>
      <c r="ER494" s="181"/>
      <c r="ES494" s="181"/>
      <c r="ET494" s="181"/>
      <c r="EU494" s="181"/>
      <c r="EV494" s="181"/>
      <c r="EW494" s="181"/>
      <c r="EX494" s="181"/>
      <c r="EY494" s="181"/>
      <c r="EZ494" s="181"/>
      <c r="FA494" s="181"/>
      <c r="FB494" s="181"/>
      <c r="FC494" s="181"/>
      <c r="FD494" s="181"/>
      <c r="FE494" s="181"/>
      <c r="FF494" s="181"/>
      <c r="FG494" s="181"/>
      <c r="FH494" s="181"/>
      <c r="FI494" s="181"/>
      <c r="FJ494" s="181"/>
      <c r="FK494" s="181"/>
      <c r="FL494" s="181"/>
      <c r="FM494" s="181"/>
      <c r="FN494" s="181"/>
      <c r="FO494" s="181"/>
      <c r="FP494" s="181"/>
      <c r="FQ494" s="181"/>
      <c r="FR494" s="181"/>
    </row>
    <row r="495" spans="1:174">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B495" s="181"/>
      <c r="BC495" s="181"/>
      <c r="BD495" s="181"/>
      <c r="BE495" s="181"/>
      <c r="BF495" s="181"/>
      <c r="BG495" s="181"/>
      <c r="BH495" s="181"/>
      <c r="BI495" s="181"/>
      <c r="BJ495" s="181"/>
      <c r="BK495" s="181"/>
      <c r="BL495" s="181"/>
      <c r="BM495" s="181"/>
      <c r="BN495" s="181"/>
      <c r="BO495" s="181"/>
      <c r="BP495" s="181"/>
      <c r="BQ495" s="181"/>
      <c r="BR495" s="181"/>
      <c r="BS495" s="181"/>
      <c r="BT495" s="181"/>
      <c r="BU495" s="181"/>
      <c r="BV495" s="181"/>
      <c r="BW495" s="181"/>
      <c r="BX495" s="181"/>
      <c r="BY495" s="181"/>
      <c r="BZ495" s="181"/>
      <c r="CA495" s="181"/>
      <c r="CB495" s="181"/>
      <c r="CC495" s="181"/>
      <c r="CD495" s="181"/>
      <c r="CE495" s="181"/>
      <c r="CF495" s="181"/>
      <c r="CG495" s="181"/>
      <c r="CH495" s="181"/>
      <c r="CI495" s="181"/>
      <c r="CJ495" s="181"/>
      <c r="CK495" s="181"/>
      <c r="CL495" s="181"/>
      <c r="CM495" s="181"/>
      <c r="CN495" s="181"/>
      <c r="CO495" s="181"/>
      <c r="CP495" s="181"/>
      <c r="CQ495" s="181"/>
      <c r="CR495" s="181"/>
      <c r="CS495" s="181"/>
      <c r="CT495" s="181"/>
      <c r="CU495" s="181"/>
      <c r="CV495" s="181"/>
      <c r="CW495" s="181"/>
      <c r="CX495" s="181"/>
      <c r="CY495" s="181"/>
      <c r="CZ495" s="181"/>
      <c r="DA495" s="181"/>
      <c r="DB495" s="181"/>
      <c r="DC495" s="181"/>
      <c r="DD495" s="181"/>
      <c r="DE495" s="181"/>
      <c r="DF495" s="181"/>
      <c r="DG495" s="181"/>
      <c r="DH495" s="181"/>
      <c r="DI495" s="181"/>
      <c r="DJ495" s="181"/>
      <c r="DK495" s="181"/>
      <c r="DL495" s="181"/>
      <c r="DM495" s="181"/>
      <c r="DN495" s="181"/>
      <c r="DO495" s="181"/>
      <c r="DP495" s="181"/>
      <c r="DQ495" s="181"/>
      <c r="DR495" s="181"/>
      <c r="DS495" s="181"/>
      <c r="DT495" s="181"/>
      <c r="DU495" s="181"/>
      <c r="DV495" s="181"/>
      <c r="DW495" s="181"/>
      <c r="DX495" s="181"/>
      <c r="DY495" s="181"/>
      <c r="DZ495" s="181"/>
      <c r="EA495" s="181"/>
      <c r="EB495" s="181"/>
      <c r="EC495" s="181"/>
      <c r="ED495" s="181"/>
      <c r="EE495" s="181"/>
      <c r="EF495" s="181"/>
      <c r="EG495" s="181"/>
      <c r="EH495" s="181"/>
      <c r="EI495" s="181"/>
      <c r="EJ495" s="181"/>
      <c r="EK495" s="181"/>
      <c r="EL495" s="181"/>
      <c r="EM495" s="181"/>
      <c r="EN495" s="181"/>
      <c r="EO495" s="181"/>
      <c r="EP495" s="181"/>
      <c r="EQ495" s="181"/>
      <c r="ER495" s="181"/>
      <c r="ES495" s="181"/>
      <c r="ET495" s="181"/>
      <c r="EU495" s="181"/>
      <c r="EV495" s="181"/>
      <c r="EW495" s="181"/>
      <c r="EX495" s="181"/>
      <c r="EY495" s="181"/>
      <c r="EZ495" s="181"/>
      <c r="FA495" s="181"/>
      <c r="FB495" s="181"/>
      <c r="FC495" s="181"/>
      <c r="FD495" s="181"/>
      <c r="FE495" s="181"/>
      <c r="FF495" s="181"/>
      <c r="FG495" s="181"/>
      <c r="FH495" s="181"/>
      <c r="FI495" s="181"/>
      <c r="FJ495" s="181"/>
      <c r="FK495" s="181"/>
      <c r="FL495" s="181"/>
      <c r="FM495" s="181"/>
      <c r="FN495" s="181"/>
      <c r="FO495" s="181"/>
      <c r="FP495" s="181"/>
      <c r="FQ495" s="181"/>
      <c r="FR495" s="181"/>
    </row>
    <row r="496" spans="1:174">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B496" s="181"/>
      <c r="BC496" s="181"/>
      <c r="BD496" s="181"/>
      <c r="BE496" s="181"/>
      <c r="BF496" s="181"/>
      <c r="BG496" s="181"/>
      <c r="BH496" s="181"/>
      <c r="BI496" s="181"/>
      <c r="BJ496" s="181"/>
      <c r="BK496" s="181"/>
      <c r="BL496" s="181"/>
      <c r="BM496" s="181"/>
      <c r="BN496" s="181"/>
      <c r="BO496" s="181"/>
      <c r="BP496" s="181"/>
      <c r="BQ496" s="181"/>
      <c r="BR496" s="181"/>
      <c r="BS496" s="181"/>
      <c r="BT496" s="181"/>
      <c r="BU496" s="181"/>
      <c r="BV496" s="181"/>
      <c r="BW496" s="181"/>
      <c r="BX496" s="181"/>
      <c r="BY496" s="181"/>
      <c r="BZ496" s="181"/>
      <c r="CA496" s="181"/>
      <c r="CB496" s="181"/>
      <c r="CC496" s="181"/>
      <c r="CD496" s="181"/>
      <c r="CE496" s="181"/>
      <c r="CF496" s="181"/>
      <c r="CG496" s="181"/>
      <c r="CH496" s="181"/>
      <c r="CI496" s="181"/>
      <c r="CJ496" s="181"/>
      <c r="CK496" s="181"/>
      <c r="CL496" s="181"/>
      <c r="CM496" s="181"/>
      <c r="CN496" s="181"/>
      <c r="CO496" s="181"/>
      <c r="CP496" s="181"/>
      <c r="CQ496" s="181"/>
      <c r="CR496" s="181"/>
      <c r="CS496" s="181"/>
      <c r="CT496" s="181"/>
      <c r="CU496" s="181"/>
      <c r="CV496" s="181"/>
      <c r="CW496" s="181"/>
      <c r="CX496" s="181"/>
      <c r="CY496" s="181"/>
      <c r="CZ496" s="181"/>
      <c r="DA496" s="181"/>
      <c r="DB496" s="181"/>
      <c r="DC496" s="181"/>
      <c r="DD496" s="181"/>
      <c r="DE496" s="181"/>
      <c r="DF496" s="181"/>
      <c r="DG496" s="181"/>
      <c r="DH496" s="181"/>
      <c r="DI496" s="181"/>
      <c r="DJ496" s="181"/>
      <c r="DK496" s="181"/>
      <c r="DL496" s="181"/>
      <c r="DM496" s="181"/>
      <c r="DN496" s="181"/>
      <c r="DO496" s="181"/>
      <c r="DP496" s="181"/>
      <c r="DQ496" s="181"/>
      <c r="DR496" s="181"/>
      <c r="DS496" s="181"/>
      <c r="DT496" s="181"/>
      <c r="DU496" s="181"/>
      <c r="DV496" s="181"/>
      <c r="DW496" s="181"/>
      <c r="DX496" s="181"/>
      <c r="DY496" s="181"/>
      <c r="DZ496" s="181"/>
      <c r="EA496" s="181"/>
      <c r="EB496" s="181"/>
      <c r="EC496" s="181"/>
      <c r="ED496" s="181"/>
      <c r="EE496" s="181"/>
      <c r="EF496" s="181"/>
      <c r="EG496" s="181"/>
      <c r="EH496" s="181"/>
      <c r="EI496" s="181"/>
      <c r="EJ496" s="181"/>
      <c r="EK496" s="181"/>
      <c r="EL496" s="181"/>
      <c r="EM496" s="181"/>
      <c r="EN496" s="181"/>
      <c r="EO496" s="181"/>
      <c r="EP496" s="181"/>
      <c r="EQ496" s="181"/>
      <c r="ER496" s="181"/>
      <c r="ES496" s="181"/>
      <c r="ET496" s="181"/>
      <c r="EU496" s="181"/>
      <c r="EV496" s="181"/>
      <c r="EW496" s="181"/>
      <c r="EX496" s="181"/>
      <c r="EY496" s="181"/>
      <c r="EZ496" s="181"/>
      <c r="FA496" s="181"/>
      <c r="FB496" s="181"/>
      <c r="FC496" s="181"/>
      <c r="FD496" s="181"/>
      <c r="FE496" s="181"/>
      <c r="FF496" s="181"/>
      <c r="FG496" s="181"/>
      <c r="FH496" s="181"/>
      <c r="FI496" s="181"/>
      <c r="FJ496" s="181"/>
      <c r="FK496" s="181"/>
      <c r="FL496" s="181"/>
      <c r="FM496" s="181"/>
      <c r="FN496" s="181"/>
      <c r="FO496" s="181"/>
      <c r="FP496" s="181"/>
      <c r="FQ496" s="181"/>
      <c r="FR496" s="181"/>
    </row>
    <row r="497" spans="1:174">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B497" s="181"/>
      <c r="BC497" s="181"/>
      <c r="BD497" s="181"/>
      <c r="BE497" s="181"/>
      <c r="BF497" s="181"/>
      <c r="BG497" s="181"/>
      <c r="BH497" s="181"/>
      <c r="BI497" s="181"/>
      <c r="BJ497" s="181"/>
      <c r="BK497" s="181"/>
      <c r="BL497" s="181"/>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1"/>
      <c r="CY497" s="181"/>
      <c r="CZ497" s="181"/>
      <c r="DA497" s="181"/>
      <c r="DB497" s="181"/>
      <c r="DC497" s="181"/>
      <c r="DD497" s="181"/>
      <c r="DE497" s="181"/>
      <c r="DF497" s="181"/>
      <c r="DG497" s="181"/>
      <c r="DH497" s="181"/>
      <c r="DI497" s="181"/>
      <c r="DJ497" s="181"/>
      <c r="DK497" s="181"/>
      <c r="DL497" s="181"/>
      <c r="DM497" s="181"/>
      <c r="DN497" s="181"/>
      <c r="DO497" s="181"/>
      <c r="DP497" s="181"/>
      <c r="DQ497" s="181"/>
      <c r="DR497" s="181"/>
      <c r="DS497" s="181"/>
      <c r="DT497" s="181"/>
      <c r="DU497" s="181"/>
      <c r="DV497" s="181"/>
      <c r="DW497" s="181"/>
      <c r="DX497" s="181"/>
      <c r="DY497" s="181"/>
      <c r="DZ497" s="181"/>
      <c r="EA497" s="181"/>
      <c r="EB497" s="181"/>
      <c r="EC497" s="181"/>
      <c r="ED497" s="181"/>
      <c r="EE497" s="181"/>
      <c r="EF497" s="181"/>
      <c r="EG497" s="181"/>
      <c r="EH497" s="181"/>
      <c r="EI497" s="181"/>
      <c r="EJ497" s="181"/>
      <c r="EK497" s="181"/>
      <c r="EL497" s="181"/>
      <c r="EM497" s="181"/>
      <c r="EN497" s="181"/>
      <c r="EO497" s="181"/>
      <c r="EP497" s="181"/>
      <c r="EQ497" s="181"/>
      <c r="ER497" s="181"/>
      <c r="ES497" s="181"/>
      <c r="ET497" s="181"/>
      <c r="EU497" s="181"/>
      <c r="EV497" s="181"/>
      <c r="EW497" s="181"/>
      <c r="EX497" s="181"/>
      <c r="EY497" s="181"/>
      <c r="EZ497" s="181"/>
      <c r="FA497" s="181"/>
      <c r="FB497" s="181"/>
      <c r="FC497" s="181"/>
      <c r="FD497" s="181"/>
      <c r="FE497" s="181"/>
      <c r="FF497" s="181"/>
      <c r="FG497" s="181"/>
      <c r="FH497" s="181"/>
      <c r="FI497" s="181"/>
      <c r="FJ497" s="181"/>
      <c r="FK497" s="181"/>
      <c r="FL497" s="181"/>
      <c r="FM497" s="181"/>
      <c r="FN497" s="181"/>
      <c r="FO497" s="181"/>
      <c r="FP497" s="181"/>
      <c r="FQ497" s="181"/>
      <c r="FR497" s="181"/>
    </row>
    <row r="498" spans="1:174">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B498" s="181"/>
      <c r="BC498" s="181"/>
      <c r="BD498" s="181"/>
      <c r="BE498" s="181"/>
      <c r="BF498" s="181"/>
      <c r="BG498" s="181"/>
      <c r="BH498" s="181"/>
      <c r="BI498" s="181"/>
      <c r="BJ498" s="181"/>
      <c r="BK498" s="181"/>
      <c r="BL498" s="181"/>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1"/>
      <c r="CY498" s="181"/>
      <c r="CZ498" s="181"/>
      <c r="DA498" s="181"/>
      <c r="DB498" s="181"/>
      <c r="DC498" s="181"/>
      <c r="DD498" s="181"/>
      <c r="DE498" s="181"/>
      <c r="DF498" s="181"/>
      <c r="DG498" s="181"/>
      <c r="DH498" s="181"/>
      <c r="DI498" s="181"/>
      <c r="DJ498" s="181"/>
      <c r="DK498" s="181"/>
      <c r="DL498" s="181"/>
      <c r="DM498" s="181"/>
      <c r="DN498" s="181"/>
      <c r="DO498" s="181"/>
      <c r="DP498" s="181"/>
      <c r="DQ498" s="181"/>
      <c r="DR498" s="181"/>
      <c r="DS498" s="181"/>
      <c r="DT498" s="181"/>
      <c r="DU498" s="181"/>
      <c r="DV498" s="181"/>
      <c r="DW498" s="181"/>
      <c r="DX498" s="181"/>
      <c r="DY498" s="181"/>
      <c r="DZ498" s="181"/>
      <c r="EA498" s="181"/>
      <c r="EB498" s="181"/>
      <c r="EC498" s="181"/>
      <c r="ED498" s="181"/>
      <c r="EE498" s="181"/>
      <c r="EF498" s="181"/>
      <c r="EG498" s="181"/>
      <c r="EH498" s="181"/>
      <c r="EI498" s="181"/>
      <c r="EJ498" s="181"/>
      <c r="EK498" s="181"/>
      <c r="EL498" s="181"/>
      <c r="EM498" s="181"/>
      <c r="EN498" s="181"/>
      <c r="EO498" s="181"/>
      <c r="EP498" s="181"/>
      <c r="EQ498" s="181"/>
      <c r="ER498" s="181"/>
      <c r="ES498" s="181"/>
      <c r="ET498" s="181"/>
      <c r="EU498" s="181"/>
      <c r="EV498" s="181"/>
      <c r="EW498" s="181"/>
      <c r="EX498" s="181"/>
      <c r="EY498" s="181"/>
      <c r="EZ498" s="181"/>
      <c r="FA498" s="181"/>
      <c r="FB498" s="181"/>
      <c r="FC498" s="181"/>
      <c r="FD498" s="181"/>
      <c r="FE498" s="181"/>
      <c r="FF498" s="181"/>
      <c r="FG498" s="181"/>
      <c r="FH498" s="181"/>
      <c r="FI498" s="181"/>
      <c r="FJ498" s="181"/>
      <c r="FK498" s="181"/>
      <c r="FL498" s="181"/>
      <c r="FM498" s="181"/>
      <c r="FN498" s="181"/>
      <c r="FO498" s="181"/>
      <c r="FP498" s="181"/>
      <c r="FQ498" s="181"/>
      <c r="FR498" s="181"/>
    </row>
    <row r="499" spans="1:174">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s="181"/>
      <c r="FO499" s="181"/>
      <c r="FP499" s="181"/>
      <c r="FQ499" s="181"/>
      <c r="FR499" s="181"/>
    </row>
    <row r="500" spans="1:174">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81"/>
      <c r="BD500" s="181"/>
      <c r="BE500" s="181"/>
      <c r="BF500" s="181"/>
      <c r="BG500" s="181"/>
      <c r="BH500" s="181"/>
      <c r="BI500" s="181"/>
      <c r="BJ500" s="181"/>
      <c r="BK500" s="181"/>
      <c r="BL500" s="181"/>
      <c r="BM500" s="181"/>
      <c r="BN500" s="181"/>
      <c r="BO500" s="181"/>
      <c r="BP500" s="181"/>
      <c r="BQ500" s="181"/>
      <c r="BR500" s="181"/>
      <c r="BS500" s="181"/>
      <c r="BT500" s="181"/>
      <c r="BU500" s="181"/>
      <c r="BV500" s="181"/>
      <c r="BW500" s="181"/>
      <c r="BX500" s="181"/>
      <c r="BY500" s="181"/>
      <c r="BZ500" s="181"/>
      <c r="CA500" s="181"/>
      <c r="CB500" s="181"/>
      <c r="CC500" s="181"/>
      <c r="CD500" s="181"/>
      <c r="CE500" s="181"/>
      <c r="CF500" s="181"/>
      <c r="CG500" s="181"/>
      <c r="CH500" s="181"/>
      <c r="CI500" s="181"/>
      <c r="CJ500" s="181"/>
      <c r="CK500" s="181"/>
      <c r="CL500" s="181"/>
      <c r="CM500" s="181"/>
      <c r="CN500" s="181"/>
      <c r="CO500" s="181"/>
      <c r="CP500" s="181"/>
      <c r="CQ500" s="181"/>
      <c r="CR500" s="181"/>
      <c r="CS500" s="181"/>
      <c r="CT500" s="181"/>
      <c r="CU500" s="181"/>
      <c r="CV500" s="181"/>
      <c r="CW500" s="181"/>
      <c r="CX500" s="181"/>
      <c r="CY500" s="181"/>
      <c r="CZ500" s="181"/>
      <c r="DA500" s="181"/>
      <c r="DB500" s="181"/>
      <c r="DC500" s="181"/>
      <c r="DD500" s="181"/>
      <c r="DE500" s="181"/>
      <c r="DF500" s="181"/>
      <c r="DG500" s="181"/>
      <c r="DH500" s="181"/>
      <c r="DI500" s="181"/>
      <c r="DJ500" s="181"/>
      <c r="DK500" s="181"/>
      <c r="DL500" s="181"/>
      <c r="DM500" s="181"/>
      <c r="DN500" s="181"/>
      <c r="DO500" s="181"/>
      <c r="DP500" s="181"/>
      <c r="DQ500" s="181"/>
      <c r="DR500" s="181"/>
      <c r="DS500" s="181"/>
      <c r="DT500" s="181"/>
      <c r="DU500" s="181"/>
      <c r="DV500" s="181"/>
      <c r="DW500" s="181"/>
      <c r="DX500" s="181"/>
      <c r="DY500" s="181"/>
      <c r="DZ500" s="181"/>
      <c r="EA500" s="181"/>
      <c r="EB500" s="181"/>
      <c r="EC500" s="181"/>
      <c r="ED500" s="181"/>
      <c r="EE500" s="181"/>
      <c r="EF500" s="181"/>
      <c r="EG500" s="181"/>
      <c r="EH500" s="181"/>
      <c r="EI500" s="181"/>
      <c r="EJ500" s="181"/>
      <c r="EK500" s="181"/>
      <c r="EL500" s="181"/>
      <c r="EM500" s="181"/>
      <c r="EN500" s="181"/>
      <c r="EO500" s="181"/>
      <c r="EP500" s="181"/>
      <c r="EQ500" s="181"/>
      <c r="ER500" s="181"/>
      <c r="ES500" s="181"/>
      <c r="ET500" s="181"/>
      <c r="EU500" s="181"/>
      <c r="EV500" s="181"/>
      <c r="EW500" s="181"/>
      <c r="EX500" s="181"/>
      <c r="EY500" s="181"/>
      <c r="EZ500" s="181"/>
      <c r="FA500" s="181"/>
      <c r="FB500" s="181"/>
      <c r="FC500" s="181"/>
      <c r="FD500" s="181"/>
      <c r="FE500" s="181"/>
      <c r="FF500" s="181"/>
      <c r="FG500" s="181"/>
      <c r="FH500" s="181"/>
      <c r="FI500" s="181"/>
      <c r="FJ500" s="181"/>
      <c r="FK500" s="181"/>
      <c r="FL500" s="181"/>
      <c r="FM500" s="181"/>
      <c r="FN500" s="181"/>
      <c r="FO500" s="181"/>
      <c r="FP500" s="181"/>
      <c r="FQ500" s="181"/>
      <c r="FR500" s="181"/>
    </row>
    <row r="501" spans="1:174">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181"/>
      <c r="BC501" s="181"/>
      <c r="BD501" s="181"/>
      <c r="BE501" s="181"/>
      <c r="BF501" s="181"/>
      <c r="BG501" s="181"/>
      <c r="BH501" s="181"/>
      <c r="BI501" s="181"/>
      <c r="BJ501" s="181"/>
      <c r="BK501" s="181"/>
      <c r="BL501" s="181"/>
      <c r="BM501" s="181"/>
      <c r="BN501" s="181"/>
      <c r="BO501" s="181"/>
      <c r="BP501" s="181"/>
      <c r="BQ501" s="181"/>
      <c r="BR501" s="181"/>
      <c r="BS501" s="181"/>
      <c r="BT501" s="181"/>
      <c r="BU501" s="181"/>
      <c r="BV501" s="181"/>
      <c r="BW501" s="181"/>
      <c r="BX501" s="181"/>
      <c r="BY501" s="181"/>
      <c r="BZ501" s="181"/>
      <c r="CA501" s="181"/>
      <c r="CB501" s="181"/>
      <c r="CC501" s="181"/>
      <c r="CD501" s="181"/>
      <c r="CE501" s="181"/>
      <c r="CF501" s="181"/>
      <c r="CG501" s="181"/>
      <c r="CH501" s="181"/>
      <c r="CI501" s="181"/>
      <c r="CJ501" s="181"/>
      <c r="CK501" s="181"/>
      <c r="CL501" s="181"/>
      <c r="CM501" s="181"/>
      <c r="CN501" s="181"/>
      <c r="CO501" s="181"/>
      <c r="CP501" s="181"/>
      <c r="CQ501" s="181"/>
      <c r="CR501" s="181"/>
      <c r="CS501" s="181"/>
      <c r="CT501" s="181"/>
      <c r="CU501" s="181"/>
      <c r="CV501" s="181"/>
      <c r="CW501" s="181"/>
      <c r="CX501" s="181"/>
      <c r="CY501" s="181"/>
      <c r="CZ501" s="181"/>
      <c r="DA501" s="181"/>
      <c r="DB501" s="181"/>
      <c r="DC501" s="181"/>
      <c r="DD501" s="181"/>
      <c r="DE501" s="181"/>
      <c r="DF501" s="181"/>
      <c r="DG501" s="181"/>
      <c r="DH501" s="181"/>
      <c r="DI501" s="181"/>
      <c r="DJ501" s="181"/>
      <c r="DK501" s="181"/>
      <c r="DL501" s="181"/>
      <c r="DM501" s="181"/>
      <c r="DN501" s="181"/>
      <c r="DO501" s="181"/>
      <c r="DP501" s="181"/>
      <c r="DQ501" s="181"/>
      <c r="DR501" s="181"/>
      <c r="DS501" s="181"/>
      <c r="DT501" s="181"/>
      <c r="DU501" s="181"/>
      <c r="DV501" s="181"/>
      <c r="DW501" s="181"/>
      <c r="DX501" s="181"/>
      <c r="DY501" s="181"/>
      <c r="DZ501" s="181"/>
      <c r="EA501" s="181"/>
      <c r="EB501" s="181"/>
      <c r="EC501" s="181"/>
      <c r="ED501" s="181"/>
      <c r="EE501" s="181"/>
      <c r="EF501" s="181"/>
      <c r="EG501" s="181"/>
      <c r="EH501" s="181"/>
      <c r="EI501" s="181"/>
      <c r="EJ501" s="181"/>
      <c r="EK501" s="181"/>
      <c r="EL501" s="181"/>
      <c r="EM501" s="181"/>
      <c r="EN501" s="181"/>
      <c r="EO501" s="181"/>
      <c r="EP501" s="181"/>
      <c r="EQ501" s="181"/>
      <c r="ER501" s="181"/>
      <c r="ES501" s="181"/>
      <c r="ET501" s="181"/>
      <c r="EU501" s="181"/>
      <c r="EV501" s="181"/>
      <c r="EW501" s="181"/>
      <c r="EX501" s="181"/>
      <c r="EY501" s="181"/>
      <c r="EZ501" s="181"/>
      <c r="FA501" s="181"/>
      <c r="FB501" s="181"/>
      <c r="FC501" s="181"/>
      <c r="FD501" s="181"/>
      <c r="FE501" s="181"/>
      <c r="FF501" s="181"/>
      <c r="FG501" s="181"/>
      <c r="FH501" s="181"/>
      <c r="FI501" s="181"/>
      <c r="FJ501" s="181"/>
      <c r="FK501" s="181"/>
      <c r="FL501" s="181"/>
      <c r="FM501" s="181"/>
      <c r="FN501" s="181"/>
      <c r="FO501" s="181"/>
      <c r="FP501" s="181"/>
      <c r="FQ501" s="181"/>
      <c r="FR501" s="181"/>
    </row>
    <row r="502" spans="1:174">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181"/>
      <c r="BC502" s="181"/>
      <c r="BD502" s="181"/>
      <c r="BE502" s="181"/>
      <c r="BF502" s="181"/>
      <c r="BG502" s="181"/>
      <c r="BH502" s="181"/>
      <c r="BI502" s="181"/>
      <c r="BJ502" s="181"/>
      <c r="BK502" s="181"/>
      <c r="BL502" s="181"/>
      <c r="BM502" s="181"/>
      <c r="BN502" s="181"/>
      <c r="BO502" s="181"/>
      <c r="BP502" s="181"/>
      <c r="BQ502" s="181"/>
      <c r="BR502" s="181"/>
      <c r="BS502" s="181"/>
      <c r="BT502" s="181"/>
      <c r="BU502" s="181"/>
      <c r="BV502" s="181"/>
      <c r="BW502" s="181"/>
      <c r="BX502" s="181"/>
      <c r="BY502" s="181"/>
      <c r="BZ502" s="181"/>
      <c r="CA502" s="181"/>
      <c r="CB502" s="181"/>
      <c r="CC502" s="181"/>
      <c r="CD502" s="181"/>
      <c r="CE502" s="181"/>
      <c r="CF502" s="181"/>
      <c r="CG502" s="181"/>
      <c r="CH502" s="181"/>
      <c r="CI502" s="181"/>
      <c r="CJ502" s="181"/>
      <c r="CK502" s="181"/>
      <c r="CL502" s="181"/>
      <c r="CM502" s="181"/>
      <c r="CN502" s="181"/>
      <c r="CO502" s="181"/>
      <c r="CP502" s="181"/>
      <c r="CQ502" s="181"/>
      <c r="CR502" s="181"/>
      <c r="CS502" s="181"/>
      <c r="CT502" s="181"/>
      <c r="CU502" s="181"/>
      <c r="CV502" s="181"/>
      <c r="CW502" s="181"/>
      <c r="CX502" s="181"/>
      <c r="CY502" s="181"/>
      <c r="CZ502" s="181"/>
      <c r="DA502" s="181"/>
      <c r="DB502" s="181"/>
      <c r="DC502" s="181"/>
      <c r="DD502" s="181"/>
      <c r="DE502" s="181"/>
      <c r="DF502" s="181"/>
      <c r="DG502" s="181"/>
      <c r="DH502" s="181"/>
      <c r="DI502" s="181"/>
      <c r="DJ502" s="181"/>
      <c r="DK502" s="181"/>
      <c r="DL502" s="181"/>
      <c r="DM502" s="181"/>
      <c r="DN502" s="181"/>
      <c r="DO502" s="181"/>
      <c r="DP502" s="181"/>
      <c r="DQ502" s="181"/>
      <c r="DR502" s="181"/>
      <c r="DS502" s="181"/>
      <c r="DT502" s="181"/>
      <c r="DU502" s="181"/>
      <c r="DV502" s="181"/>
      <c r="DW502" s="181"/>
      <c r="DX502" s="181"/>
      <c r="DY502" s="181"/>
      <c r="DZ502" s="181"/>
      <c r="EA502" s="181"/>
      <c r="EB502" s="181"/>
      <c r="EC502" s="181"/>
      <c r="ED502" s="181"/>
      <c r="EE502" s="181"/>
      <c r="EF502" s="181"/>
      <c r="EG502" s="181"/>
      <c r="EH502" s="181"/>
      <c r="EI502" s="181"/>
      <c r="EJ502" s="181"/>
      <c r="EK502" s="181"/>
      <c r="EL502" s="181"/>
      <c r="EM502" s="181"/>
      <c r="EN502" s="181"/>
      <c r="EO502" s="181"/>
      <c r="EP502" s="181"/>
      <c r="EQ502" s="181"/>
      <c r="ER502" s="181"/>
      <c r="ES502" s="181"/>
      <c r="ET502" s="181"/>
      <c r="EU502" s="181"/>
      <c r="EV502" s="181"/>
      <c r="EW502" s="181"/>
      <c r="EX502" s="181"/>
      <c r="EY502" s="181"/>
      <c r="EZ502" s="181"/>
      <c r="FA502" s="181"/>
      <c r="FB502" s="181"/>
      <c r="FC502" s="181"/>
      <c r="FD502" s="181"/>
      <c r="FE502" s="181"/>
      <c r="FF502" s="181"/>
      <c r="FG502" s="181"/>
      <c r="FH502" s="181"/>
      <c r="FI502" s="181"/>
      <c r="FJ502" s="181"/>
      <c r="FK502" s="181"/>
      <c r="FL502" s="181"/>
      <c r="FM502" s="181"/>
      <c r="FN502" s="181"/>
      <c r="FO502" s="181"/>
      <c r="FP502" s="181"/>
      <c r="FQ502" s="181"/>
      <c r="FR502" s="181"/>
    </row>
    <row r="503" spans="1:174">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181"/>
      <c r="BC503" s="181"/>
      <c r="BD503" s="181"/>
      <c r="BE503" s="181"/>
      <c r="BF503" s="181"/>
      <c r="BG503" s="181"/>
      <c r="BH503" s="181"/>
      <c r="BI503" s="181"/>
      <c r="BJ503" s="181"/>
      <c r="BK503" s="181"/>
      <c r="BL503" s="181"/>
      <c r="BM503" s="181"/>
      <c r="BN503" s="181"/>
      <c r="BO503" s="181"/>
      <c r="BP503" s="181"/>
      <c r="BQ503" s="181"/>
      <c r="BR503" s="181"/>
      <c r="BS503" s="181"/>
      <c r="BT503" s="181"/>
      <c r="BU503" s="181"/>
      <c r="BV503" s="181"/>
      <c r="BW503" s="181"/>
      <c r="BX503" s="181"/>
      <c r="BY503" s="181"/>
      <c r="BZ503" s="181"/>
      <c r="CA503" s="181"/>
      <c r="CB503" s="181"/>
      <c r="CC503" s="181"/>
      <c r="CD503" s="181"/>
      <c r="CE503" s="181"/>
      <c r="CF503" s="181"/>
      <c r="CG503" s="181"/>
      <c r="CH503" s="181"/>
      <c r="CI503" s="181"/>
      <c r="CJ503" s="181"/>
      <c r="CK503" s="181"/>
      <c r="CL503" s="181"/>
      <c r="CM503" s="181"/>
      <c r="CN503" s="181"/>
      <c r="CO503" s="181"/>
      <c r="CP503" s="181"/>
      <c r="CQ503" s="181"/>
      <c r="CR503" s="181"/>
      <c r="CS503" s="181"/>
      <c r="CT503" s="181"/>
      <c r="CU503" s="181"/>
      <c r="CV503" s="181"/>
      <c r="CW503" s="181"/>
      <c r="CX503" s="181"/>
      <c r="CY503" s="181"/>
      <c r="CZ503" s="181"/>
      <c r="DA503" s="181"/>
      <c r="DB503" s="181"/>
      <c r="DC503" s="181"/>
      <c r="DD503" s="181"/>
      <c r="DE503" s="181"/>
      <c r="DF503" s="181"/>
      <c r="DG503" s="181"/>
      <c r="DH503" s="181"/>
      <c r="DI503" s="181"/>
      <c r="DJ503" s="181"/>
      <c r="DK503" s="181"/>
      <c r="DL503" s="181"/>
      <c r="DM503" s="181"/>
      <c r="DN503" s="181"/>
      <c r="DO503" s="181"/>
      <c r="DP503" s="181"/>
      <c r="DQ503" s="181"/>
      <c r="DR503" s="181"/>
      <c r="DS503" s="181"/>
      <c r="DT503" s="181"/>
      <c r="DU503" s="181"/>
      <c r="DV503" s="181"/>
      <c r="DW503" s="181"/>
      <c r="DX503" s="181"/>
      <c r="DY503" s="181"/>
      <c r="DZ503" s="181"/>
      <c r="EA503" s="181"/>
      <c r="EB503" s="181"/>
      <c r="EC503" s="181"/>
      <c r="ED503" s="181"/>
      <c r="EE503" s="181"/>
      <c r="EF503" s="181"/>
      <c r="EG503" s="181"/>
      <c r="EH503" s="181"/>
      <c r="EI503" s="181"/>
      <c r="EJ503" s="181"/>
      <c r="EK503" s="181"/>
      <c r="EL503" s="181"/>
      <c r="EM503" s="181"/>
      <c r="EN503" s="181"/>
      <c r="EO503" s="181"/>
      <c r="EP503" s="181"/>
      <c r="EQ503" s="181"/>
      <c r="ER503" s="181"/>
      <c r="ES503" s="181"/>
      <c r="ET503" s="181"/>
      <c r="EU503" s="181"/>
      <c r="EV503" s="181"/>
      <c r="EW503" s="181"/>
      <c r="EX503" s="181"/>
      <c r="EY503" s="181"/>
      <c r="EZ503" s="181"/>
      <c r="FA503" s="181"/>
      <c r="FB503" s="181"/>
      <c r="FC503" s="181"/>
      <c r="FD503" s="181"/>
      <c r="FE503" s="181"/>
      <c r="FF503" s="181"/>
      <c r="FG503" s="181"/>
      <c r="FH503" s="181"/>
      <c r="FI503" s="181"/>
      <c r="FJ503" s="181"/>
      <c r="FK503" s="181"/>
      <c r="FL503" s="181"/>
      <c r="FM503" s="181"/>
      <c r="FN503" s="181"/>
      <c r="FO503" s="181"/>
      <c r="FP503" s="181"/>
      <c r="FQ503" s="181"/>
      <c r="FR503" s="181"/>
    </row>
    <row r="504" spans="1:174">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B504" s="181"/>
      <c r="BC504" s="181"/>
      <c r="BD504" s="181"/>
      <c r="BE504" s="181"/>
      <c r="BF504" s="181"/>
      <c r="BG504" s="181"/>
      <c r="BH504" s="181"/>
      <c r="BI504" s="181"/>
      <c r="BJ504" s="181"/>
      <c r="BK504" s="181"/>
      <c r="BL504" s="181"/>
      <c r="BM504" s="181"/>
      <c r="BN504" s="181"/>
      <c r="BO504" s="181"/>
      <c r="BP504" s="181"/>
      <c r="BQ504" s="181"/>
      <c r="BR504" s="181"/>
      <c r="BS504" s="181"/>
      <c r="BT504" s="181"/>
      <c r="BU504" s="181"/>
      <c r="BV504" s="181"/>
      <c r="BW504" s="181"/>
      <c r="BX504" s="181"/>
      <c r="BY504" s="181"/>
      <c r="BZ504" s="181"/>
      <c r="CA504" s="181"/>
      <c r="CB504" s="181"/>
      <c r="CC504" s="181"/>
      <c r="CD504" s="181"/>
      <c r="CE504" s="181"/>
      <c r="CF504" s="181"/>
      <c r="CG504" s="181"/>
      <c r="CH504" s="181"/>
      <c r="CI504" s="181"/>
      <c r="CJ504" s="181"/>
      <c r="CK504" s="181"/>
      <c r="CL504" s="181"/>
      <c r="CM504" s="181"/>
      <c r="CN504" s="181"/>
      <c r="CO504" s="181"/>
      <c r="CP504" s="181"/>
      <c r="CQ504" s="181"/>
      <c r="CR504" s="181"/>
      <c r="CS504" s="181"/>
      <c r="CT504" s="181"/>
      <c r="CU504" s="181"/>
      <c r="CV504" s="181"/>
      <c r="CW504" s="181"/>
      <c r="CX504" s="181"/>
      <c r="CY504" s="181"/>
      <c r="CZ504" s="181"/>
      <c r="DA504" s="181"/>
      <c r="DB504" s="181"/>
      <c r="DC504" s="181"/>
      <c r="DD504" s="181"/>
      <c r="DE504" s="181"/>
      <c r="DF504" s="181"/>
      <c r="DG504" s="181"/>
      <c r="DH504" s="181"/>
      <c r="DI504" s="181"/>
      <c r="DJ504" s="181"/>
      <c r="DK504" s="181"/>
      <c r="DL504" s="181"/>
      <c r="DM504" s="181"/>
      <c r="DN504" s="181"/>
      <c r="DO504" s="181"/>
      <c r="DP504" s="181"/>
      <c r="DQ504" s="181"/>
      <c r="DR504" s="181"/>
      <c r="DS504" s="181"/>
      <c r="DT504" s="181"/>
      <c r="DU504" s="181"/>
      <c r="DV504" s="181"/>
      <c r="DW504" s="181"/>
      <c r="DX504" s="181"/>
      <c r="DY504" s="181"/>
      <c r="DZ504" s="181"/>
      <c r="EA504" s="181"/>
      <c r="EB504" s="181"/>
      <c r="EC504" s="181"/>
      <c r="ED504" s="181"/>
      <c r="EE504" s="181"/>
      <c r="EF504" s="181"/>
      <c r="EG504" s="181"/>
      <c r="EH504" s="181"/>
      <c r="EI504" s="181"/>
      <c r="EJ504" s="181"/>
      <c r="EK504" s="181"/>
      <c r="EL504" s="181"/>
      <c r="EM504" s="181"/>
      <c r="EN504" s="181"/>
      <c r="EO504" s="181"/>
      <c r="EP504" s="181"/>
      <c r="EQ504" s="181"/>
      <c r="ER504" s="181"/>
      <c r="ES504" s="181"/>
      <c r="ET504" s="181"/>
      <c r="EU504" s="181"/>
      <c r="EV504" s="181"/>
      <c r="EW504" s="181"/>
      <c r="EX504" s="181"/>
      <c r="EY504" s="181"/>
      <c r="EZ504" s="181"/>
      <c r="FA504" s="181"/>
      <c r="FB504" s="181"/>
      <c r="FC504" s="181"/>
      <c r="FD504" s="181"/>
      <c r="FE504" s="181"/>
      <c r="FF504" s="181"/>
      <c r="FG504" s="181"/>
      <c r="FH504" s="181"/>
      <c r="FI504" s="181"/>
      <c r="FJ504" s="181"/>
      <c r="FK504" s="181"/>
      <c r="FL504" s="181"/>
      <c r="FM504" s="181"/>
      <c r="FN504" s="181"/>
      <c r="FO504" s="181"/>
      <c r="FP504" s="181"/>
      <c r="FQ504" s="181"/>
      <c r="FR504" s="181"/>
    </row>
    <row r="505" spans="1:174">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181"/>
      <c r="BC505" s="181"/>
      <c r="BD505" s="181"/>
      <c r="BE505" s="181"/>
      <c r="BF505" s="181"/>
      <c r="BG505" s="181"/>
      <c r="BH505" s="181"/>
      <c r="BI505" s="181"/>
      <c r="BJ505" s="181"/>
      <c r="BK505" s="181"/>
      <c r="BL505" s="181"/>
      <c r="BM505" s="181"/>
      <c r="BN505" s="181"/>
      <c r="BO505" s="181"/>
      <c r="BP505" s="181"/>
      <c r="BQ505" s="181"/>
      <c r="BR505" s="181"/>
      <c r="BS505" s="181"/>
      <c r="BT505" s="181"/>
      <c r="BU505" s="181"/>
      <c r="BV505" s="181"/>
      <c r="BW505" s="181"/>
      <c r="BX505" s="181"/>
      <c r="BY505" s="181"/>
      <c r="BZ505" s="181"/>
      <c r="CA505" s="181"/>
      <c r="CB505" s="181"/>
      <c r="CC505" s="181"/>
      <c r="CD505" s="181"/>
      <c r="CE505" s="181"/>
      <c r="CF505" s="181"/>
      <c r="CG505" s="181"/>
      <c r="CH505" s="181"/>
      <c r="CI505" s="181"/>
      <c r="CJ505" s="181"/>
      <c r="CK505" s="181"/>
      <c r="CL505" s="181"/>
      <c r="CM505" s="181"/>
      <c r="CN505" s="181"/>
      <c r="CO505" s="181"/>
      <c r="CP505" s="181"/>
      <c r="CQ505" s="181"/>
      <c r="CR505" s="181"/>
      <c r="CS505" s="181"/>
      <c r="CT505" s="181"/>
      <c r="CU505" s="181"/>
      <c r="CV505" s="181"/>
      <c r="CW505" s="181"/>
      <c r="CX505" s="181"/>
      <c r="CY505" s="181"/>
      <c r="CZ505" s="181"/>
      <c r="DA505" s="181"/>
      <c r="DB505" s="181"/>
      <c r="DC505" s="181"/>
      <c r="DD505" s="181"/>
      <c r="DE505" s="181"/>
      <c r="DF505" s="181"/>
      <c r="DG505" s="181"/>
      <c r="DH505" s="181"/>
      <c r="DI505" s="181"/>
      <c r="DJ505" s="181"/>
      <c r="DK505" s="181"/>
      <c r="DL505" s="181"/>
      <c r="DM505" s="181"/>
      <c r="DN505" s="181"/>
      <c r="DO505" s="181"/>
      <c r="DP505" s="181"/>
      <c r="DQ505" s="181"/>
      <c r="DR505" s="181"/>
      <c r="DS505" s="181"/>
      <c r="DT505" s="181"/>
      <c r="DU505" s="181"/>
      <c r="DV505" s="181"/>
      <c r="DW505" s="181"/>
      <c r="DX505" s="181"/>
      <c r="DY505" s="181"/>
      <c r="DZ505" s="181"/>
      <c r="EA505" s="181"/>
      <c r="EB505" s="181"/>
      <c r="EC505" s="181"/>
      <c r="ED505" s="181"/>
      <c r="EE505" s="181"/>
      <c r="EF505" s="181"/>
      <c r="EG505" s="181"/>
      <c r="EH505" s="181"/>
      <c r="EI505" s="181"/>
      <c r="EJ505" s="181"/>
      <c r="EK505" s="181"/>
      <c r="EL505" s="181"/>
      <c r="EM505" s="181"/>
      <c r="EN505" s="181"/>
      <c r="EO505" s="181"/>
      <c r="EP505" s="181"/>
      <c r="EQ505" s="181"/>
      <c r="ER505" s="181"/>
      <c r="ES505" s="181"/>
      <c r="ET505" s="181"/>
      <c r="EU505" s="181"/>
      <c r="EV505" s="181"/>
      <c r="EW505" s="181"/>
      <c r="EX505" s="181"/>
      <c r="EY505" s="181"/>
      <c r="EZ505" s="181"/>
      <c r="FA505" s="181"/>
      <c r="FB505" s="181"/>
      <c r="FC505" s="181"/>
      <c r="FD505" s="181"/>
      <c r="FE505" s="181"/>
      <c r="FF505" s="181"/>
      <c r="FG505" s="181"/>
      <c r="FH505" s="181"/>
      <c r="FI505" s="181"/>
      <c r="FJ505" s="181"/>
      <c r="FK505" s="181"/>
      <c r="FL505" s="181"/>
      <c r="FM505" s="181"/>
      <c r="FN505" s="181"/>
      <c r="FO505" s="181"/>
      <c r="FP505" s="181"/>
      <c r="FQ505" s="181"/>
      <c r="FR505" s="181"/>
    </row>
    <row r="506" spans="1:174">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181"/>
      <c r="BC506" s="181"/>
      <c r="BD506" s="181"/>
      <c r="BE506" s="181"/>
      <c r="BF506" s="181"/>
      <c r="BG506" s="181"/>
      <c r="BH506" s="181"/>
      <c r="BI506" s="181"/>
      <c r="BJ506" s="181"/>
      <c r="BK506" s="181"/>
      <c r="BL506" s="181"/>
      <c r="BM506" s="181"/>
      <c r="BN506" s="181"/>
      <c r="BO506" s="181"/>
      <c r="BP506" s="181"/>
      <c r="BQ506" s="181"/>
      <c r="BR506" s="181"/>
      <c r="BS506" s="181"/>
      <c r="BT506" s="181"/>
      <c r="BU506" s="181"/>
      <c r="BV506" s="181"/>
      <c r="BW506" s="181"/>
      <c r="BX506" s="181"/>
      <c r="BY506" s="181"/>
      <c r="BZ506" s="181"/>
      <c r="CA506" s="181"/>
      <c r="CB506" s="181"/>
      <c r="CC506" s="181"/>
      <c r="CD506" s="181"/>
      <c r="CE506" s="181"/>
      <c r="CF506" s="181"/>
      <c r="CG506" s="181"/>
      <c r="CH506" s="181"/>
      <c r="CI506" s="181"/>
      <c r="CJ506" s="181"/>
      <c r="CK506" s="181"/>
      <c r="CL506" s="181"/>
      <c r="CM506" s="181"/>
      <c r="CN506" s="181"/>
      <c r="CO506" s="181"/>
      <c r="CP506" s="181"/>
      <c r="CQ506" s="181"/>
      <c r="CR506" s="181"/>
      <c r="CS506" s="181"/>
      <c r="CT506" s="181"/>
      <c r="CU506" s="181"/>
      <c r="CV506" s="181"/>
      <c r="CW506" s="181"/>
      <c r="CX506" s="181"/>
      <c r="CY506" s="181"/>
      <c r="CZ506" s="181"/>
      <c r="DA506" s="181"/>
      <c r="DB506" s="181"/>
      <c r="DC506" s="181"/>
      <c r="DD506" s="181"/>
      <c r="DE506" s="181"/>
      <c r="DF506" s="181"/>
      <c r="DG506" s="181"/>
      <c r="DH506" s="181"/>
      <c r="DI506" s="181"/>
      <c r="DJ506" s="181"/>
      <c r="DK506" s="181"/>
      <c r="DL506" s="181"/>
      <c r="DM506" s="181"/>
      <c r="DN506" s="181"/>
      <c r="DO506" s="181"/>
      <c r="DP506" s="181"/>
      <c r="DQ506" s="181"/>
      <c r="DR506" s="181"/>
      <c r="DS506" s="181"/>
      <c r="DT506" s="181"/>
      <c r="DU506" s="181"/>
      <c r="DV506" s="181"/>
      <c r="DW506" s="181"/>
      <c r="DX506" s="181"/>
      <c r="DY506" s="181"/>
      <c r="DZ506" s="181"/>
      <c r="EA506" s="181"/>
      <c r="EB506" s="181"/>
      <c r="EC506" s="181"/>
      <c r="ED506" s="181"/>
      <c r="EE506" s="181"/>
      <c r="EF506" s="181"/>
      <c r="EG506" s="181"/>
      <c r="EH506" s="181"/>
      <c r="EI506" s="181"/>
      <c r="EJ506" s="181"/>
      <c r="EK506" s="181"/>
      <c r="EL506" s="181"/>
      <c r="EM506" s="181"/>
      <c r="EN506" s="181"/>
      <c r="EO506" s="181"/>
      <c r="EP506" s="181"/>
      <c r="EQ506" s="181"/>
      <c r="ER506" s="181"/>
      <c r="ES506" s="181"/>
      <c r="ET506" s="181"/>
      <c r="EU506" s="181"/>
      <c r="EV506" s="181"/>
      <c r="EW506" s="181"/>
      <c r="EX506" s="181"/>
      <c r="EY506" s="181"/>
      <c r="EZ506" s="181"/>
      <c r="FA506" s="181"/>
      <c r="FB506" s="181"/>
      <c r="FC506" s="181"/>
      <c r="FD506" s="181"/>
      <c r="FE506" s="181"/>
      <c r="FF506" s="181"/>
      <c r="FG506" s="181"/>
      <c r="FH506" s="181"/>
      <c r="FI506" s="181"/>
      <c r="FJ506" s="181"/>
      <c r="FK506" s="181"/>
      <c r="FL506" s="181"/>
      <c r="FM506" s="181"/>
      <c r="FN506" s="181"/>
      <c r="FO506" s="181"/>
      <c r="FP506" s="181"/>
      <c r="FQ506" s="181"/>
      <c r="FR506" s="181"/>
    </row>
    <row r="507" spans="1:174">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181"/>
      <c r="BC507" s="181"/>
      <c r="BD507" s="181"/>
      <c r="BE507" s="181"/>
      <c r="BF507" s="181"/>
      <c r="BG507" s="181"/>
      <c r="BH507" s="181"/>
      <c r="BI507" s="181"/>
      <c r="BJ507" s="181"/>
      <c r="BK507" s="181"/>
      <c r="BL507" s="181"/>
      <c r="BM507" s="181"/>
      <c r="BN507" s="181"/>
      <c r="BO507" s="181"/>
      <c r="BP507" s="181"/>
      <c r="BQ507" s="181"/>
      <c r="BR507" s="181"/>
      <c r="BS507" s="181"/>
      <c r="BT507" s="181"/>
      <c r="BU507" s="181"/>
      <c r="BV507" s="181"/>
      <c r="BW507" s="181"/>
      <c r="BX507" s="181"/>
      <c r="BY507" s="181"/>
      <c r="BZ507" s="181"/>
      <c r="CA507" s="181"/>
      <c r="CB507" s="181"/>
      <c r="CC507" s="181"/>
      <c r="CD507" s="181"/>
      <c r="CE507" s="181"/>
      <c r="CF507" s="181"/>
      <c r="CG507" s="181"/>
      <c r="CH507" s="181"/>
      <c r="CI507" s="181"/>
      <c r="CJ507" s="181"/>
      <c r="CK507" s="181"/>
      <c r="CL507" s="181"/>
      <c r="CM507" s="181"/>
      <c r="CN507" s="181"/>
      <c r="CO507" s="181"/>
      <c r="CP507" s="181"/>
      <c r="CQ507" s="181"/>
      <c r="CR507" s="181"/>
      <c r="CS507" s="181"/>
      <c r="CT507" s="181"/>
      <c r="CU507" s="181"/>
      <c r="CV507" s="181"/>
      <c r="CW507" s="181"/>
      <c r="CX507" s="181"/>
      <c r="CY507" s="181"/>
      <c r="CZ507" s="181"/>
      <c r="DA507" s="181"/>
      <c r="DB507" s="181"/>
      <c r="DC507" s="181"/>
      <c r="DD507" s="181"/>
      <c r="DE507" s="181"/>
      <c r="DF507" s="181"/>
      <c r="DG507" s="181"/>
      <c r="DH507" s="181"/>
      <c r="DI507" s="181"/>
      <c r="DJ507" s="181"/>
      <c r="DK507" s="181"/>
      <c r="DL507" s="181"/>
      <c r="DM507" s="181"/>
      <c r="DN507" s="181"/>
      <c r="DO507" s="181"/>
      <c r="DP507" s="181"/>
      <c r="DQ507" s="181"/>
      <c r="DR507" s="181"/>
      <c r="DS507" s="181"/>
      <c r="DT507" s="181"/>
      <c r="DU507" s="181"/>
      <c r="DV507" s="181"/>
      <c r="DW507" s="181"/>
      <c r="DX507" s="181"/>
      <c r="DY507" s="181"/>
      <c r="DZ507" s="181"/>
      <c r="EA507" s="181"/>
      <c r="EB507" s="181"/>
      <c r="EC507" s="181"/>
      <c r="ED507" s="181"/>
      <c r="EE507" s="181"/>
      <c r="EF507" s="181"/>
      <c r="EG507" s="181"/>
      <c r="EH507" s="181"/>
      <c r="EI507" s="181"/>
      <c r="EJ507" s="181"/>
      <c r="EK507" s="181"/>
      <c r="EL507" s="181"/>
      <c r="EM507" s="181"/>
      <c r="EN507" s="181"/>
      <c r="EO507" s="181"/>
      <c r="EP507" s="181"/>
      <c r="EQ507" s="181"/>
      <c r="ER507" s="181"/>
      <c r="ES507" s="181"/>
      <c r="ET507" s="181"/>
      <c r="EU507" s="181"/>
      <c r="EV507" s="181"/>
      <c r="EW507" s="181"/>
      <c r="EX507" s="181"/>
      <c r="EY507" s="181"/>
      <c r="EZ507" s="181"/>
      <c r="FA507" s="181"/>
      <c r="FB507" s="181"/>
      <c r="FC507" s="181"/>
      <c r="FD507" s="181"/>
      <c r="FE507" s="181"/>
      <c r="FF507" s="181"/>
      <c r="FG507" s="181"/>
      <c r="FH507" s="181"/>
      <c r="FI507" s="181"/>
      <c r="FJ507" s="181"/>
      <c r="FK507" s="181"/>
      <c r="FL507" s="181"/>
      <c r="FM507" s="181"/>
      <c r="FN507" s="181"/>
      <c r="FO507" s="181"/>
      <c r="FP507" s="181"/>
      <c r="FQ507" s="181"/>
      <c r="FR507" s="181"/>
    </row>
    <row r="508" spans="1:174">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181"/>
      <c r="AX508" s="181"/>
      <c r="AY508" s="181"/>
      <c r="AZ508" s="181"/>
      <c r="BA508" s="181"/>
      <c r="BB508" s="181"/>
      <c r="BC508" s="181"/>
      <c r="BD508" s="181"/>
      <c r="BE508" s="181"/>
      <c r="BF508" s="181"/>
      <c r="BG508" s="181"/>
      <c r="BH508" s="181"/>
      <c r="BI508" s="181"/>
      <c r="BJ508" s="181"/>
      <c r="BK508" s="181"/>
      <c r="BL508" s="181"/>
      <c r="BM508" s="181"/>
      <c r="BN508" s="181"/>
      <c r="BO508" s="181"/>
      <c r="BP508" s="181"/>
      <c r="BQ508" s="181"/>
      <c r="BR508" s="181"/>
      <c r="BS508" s="181"/>
      <c r="BT508" s="181"/>
      <c r="BU508" s="181"/>
      <c r="BV508" s="181"/>
      <c r="BW508" s="181"/>
      <c r="BX508" s="181"/>
      <c r="BY508" s="181"/>
      <c r="BZ508" s="181"/>
      <c r="CA508" s="181"/>
      <c r="CB508" s="181"/>
      <c r="CC508" s="181"/>
      <c r="CD508" s="181"/>
      <c r="CE508" s="181"/>
      <c r="CF508" s="181"/>
      <c r="CG508" s="181"/>
      <c r="CH508" s="181"/>
      <c r="CI508" s="181"/>
      <c r="CJ508" s="181"/>
      <c r="CK508" s="181"/>
      <c r="CL508" s="181"/>
      <c r="CM508" s="181"/>
      <c r="CN508" s="181"/>
      <c r="CO508" s="181"/>
      <c r="CP508" s="181"/>
      <c r="CQ508" s="181"/>
      <c r="CR508" s="181"/>
      <c r="CS508" s="181"/>
      <c r="CT508" s="181"/>
      <c r="CU508" s="181"/>
      <c r="CV508" s="181"/>
      <c r="CW508" s="181"/>
      <c r="CX508" s="181"/>
      <c r="CY508" s="181"/>
      <c r="CZ508" s="181"/>
      <c r="DA508" s="181"/>
      <c r="DB508" s="181"/>
      <c r="DC508" s="181"/>
      <c r="DD508" s="181"/>
      <c r="DE508" s="181"/>
      <c r="DF508" s="181"/>
      <c r="DG508" s="181"/>
      <c r="DH508" s="181"/>
      <c r="DI508" s="181"/>
      <c r="DJ508" s="181"/>
      <c r="DK508" s="181"/>
      <c r="DL508" s="181"/>
      <c r="DM508" s="181"/>
      <c r="DN508" s="181"/>
      <c r="DO508" s="181"/>
      <c r="DP508" s="181"/>
      <c r="DQ508" s="181"/>
      <c r="DR508" s="181"/>
      <c r="DS508" s="181"/>
      <c r="DT508" s="181"/>
      <c r="DU508" s="181"/>
      <c r="DV508" s="181"/>
      <c r="DW508" s="181"/>
      <c r="DX508" s="181"/>
      <c r="DY508" s="181"/>
      <c r="DZ508" s="181"/>
      <c r="EA508" s="181"/>
      <c r="EB508" s="181"/>
      <c r="EC508" s="181"/>
      <c r="ED508" s="181"/>
      <c r="EE508" s="181"/>
      <c r="EF508" s="181"/>
      <c r="EG508" s="181"/>
      <c r="EH508" s="181"/>
      <c r="EI508" s="181"/>
      <c r="EJ508" s="181"/>
      <c r="EK508" s="181"/>
      <c r="EL508" s="181"/>
      <c r="EM508" s="181"/>
      <c r="EN508" s="181"/>
      <c r="EO508" s="181"/>
      <c r="EP508" s="181"/>
      <c r="EQ508" s="181"/>
      <c r="ER508" s="181"/>
      <c r="ES508" s="181"/>
      <c r="ET508" s="181"/>
      <c r="EU508" s="181"/>
      <c r="EV508" s="181"/>
      <c r="EW508" s="181"/>
      <c r="EX508" s="181"/>
      <c r="EY508" s="181"/>
      <c r="EZ508" s="181"/>
      <c r="FA508" s="181"/>
      <c r="FB508" s="181"/>
      <c r="FC508" s="181"/>
      <c r="FD508" s="181"/>
      <c r="FE508" s="181"/>
      <c r="FF508" s="181"/>
      <c r="FG508" s="181"/>
      <c r="FH508" s="181"/>
      <c r="FI508" s="181"/>
      <c r="FJ508" s="181"/>
      <c r="FK508" s="181"/>
      <c r="FL508" s="181"/>
      <c r="FM508" s="181"/>
      <c r="FN508" s="181"/>
      <c r="FO508" s="181"/>
      <c r="FP508" s="181"/>
      <c r="FQ508" s="181"/>
      <c r="FR508" s="181"/>
    </row>
    <row r="509" spans="1:174">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181"/>
      <c r="BC509" s="181"/>
      <c r="BD509" s="181"/>
      <c r="BE509" s="181"/>
      <c r="BF509" s="181"/>
      <c r="BG509" s="181"/>
      <c r="BH509" s="181"/>
      <c r="BI509" s="181"/>
      <c r="BJ509" s="181"/>
      <c r="BK509" s="181"/>
      <c r="BL509" s="181"/>
      <c r="BM509" s="181"/>
      <c r="BN509" s="181"/>
      <c r="BO509" s="181"/>
      <c r="BP509" s="181"/>
      <c r="BQ509" s="181"/>
      <c r="BR509" s="181"/>
      <c r="BS509" s="181"/>
      <c r="BT509" s="181"/>
      <c r="BU509" s="181"/>
      <c r="BV509" s="181"/>
      <c r="BW509" s="181"/>
      <c r="BX509" s="181"/>
      <c r="BY509" s="181"/>
      <c r="BZ509" s="181"/>
      <c r="CA509" s="181"/>
      <c r="CB509" s="181"/>
      <c r="CC509" s="181"/>
      <c r="CD509" s="181"/>
      <c r="CE509" s="181"/>
      <c r="CF509" s="181"/>
      <c r="CG509" s="181"/>
      <c r="CH509" s="181"/>
      <c r="CI509" s="181"/>
      <c r="CJ509" s="181"/>
      <c r="CK509" s="181"/>
      <c r="CL509" s="181"/>
      <c r="CM509" s="181"/>
      <c r="CN509" s="181"/>
      <c r="CO509" s="181"/>
      <c r="CP509" s="181"/>
      <c r="CQ509" s="181"/>
      <c r="CR509" s="181"/>
      <c r="CS509" s="181"/>
      <c r="CT509" s="181"/>
      <c r="CU509" s="181"/>
      <c r="CV509" s="181"/>
      <c r="CW509" s="181"/>
      <c r="CX509" s="181"/>
      <c r="CY509" s="181"/>
      <c r="CZ509" s="181"/>
      <c r="DA509" s="181"/>
      <c r="DB509" s="181"/>
      <c r="DC509" s="181"/>
      <c r="DD509" s="181"/>
      <c r="DE509" s="181"/>
      <c r="DF509" s="181"/>
      <c r="DG509" s="181"/>
      <c r="DH509" s="181"/>
      <c r="DI509" s="181"/>
      <c r="DJ509" s="181"/>
      <c r="DK509" s="181"/>
      <c r="DL509" s="181"/>
      <c r="DM509" s="181"/>
      <c r="DN509" s="181"/>
      <c r="DO509" s="181"/>
      <c r="DP509" s="181"/>
      <c r="DQ509" s="181"/>
      <c r="DR509" s="181"/>
      <c r="DS509" s="181"/>
      <c r="DT509" s="181"/>
      <c r="DU509" s="181"/>
      <c r="DV509" s="181"/>
      <c r="DW509" s="181"/>
      <c r="DX509" s="181"/>
      <c r="DY509" s="181"/>
      <c r="DZ509" s="181"/>
      <c r="EA509" s="181"/>
      <c r="EB509" s="181"/>
      <c r="EC509" s="181"/>
      <c r="ED509" s="181"/>
      <c r="EE509" s="181"/>
      <c r="EF509" s="181"/>
      <c r="EG509" s="181"/>
      <c r="EH509" s="181"/>
      <c r="EI509" s="181"/>
      <c r="EJ509" s="181"/>
      <c r="EK509" s="181"/>
      <c r="EL509" s="181"/>
      <c r="EM509" s="181"/>
      <c r="EN509" s="181"/>
      <c r="EO509" s="181"/>
      <c r="EP509" s="181"/>
      <c r="EQ509" s="181"/>
      <c r="ER509" s="181"/>
      <c r="ES509" s="181"/>
      <c r="ET509" s="181"/>
      <c r="EU509" s="181"/>
      <c r="EV509" s="181"/>
      <c r="EW509" s="181"/>
      <c r="EX509" s="181"/>
      <c r="EY509" s="181"/>
      <c r="EZ509" s="181"/>
      <c r="FA509" s="181"/>
      <c r="FB509" s="181"/>
      <c r="FC509" s="181"/>
      <c r="FD509" s="181"/>
      <c r="FE509" s="181"/>
      <c r="FF509" s="181"/>
      <c r="FG509" s="181"/>
      <c r="FH509" s="181"/>
      <c r="FI509" s="181"/>
      <c r="FJ509" s="181"/>
      <c r="FK509" s="181"/>
      <c r="FL509" s="181"/>
      <c r="FM509" s="181"/>
      <c r="FN509" s="181"/>
      <c r="FO509" s="181"/>
      <c r="FP509" s="181"/>
      <c r="FQ509" s="181"/>
      <c r="FR509" s="181"/>
    </row>
    <row r="510" spans="1:174">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181"/>
      <c r="BC510" s="181"/>
      <c r="BD510" s="181"/>
      <c r="BE510" s="181"/>
      <c r="BF510" s="181"/>
      <c r="BG510" s="181"/>
      <c r="BH510" s="181"/>
      <c r="BI510" s="181"/>
      <c r="BJ510" s="181"/>
      <c r="BK510" s="181"/>
      <c r="BL510" s="181"/>
      <c r="BM510" s="181"/>
      <c r="BN510" s="181"/>
      <c r="BO510" s="181"/>
      <c r="BP510" s="181"/>
      <c r="BQ510" s="181"/>
      <c r="BR510" s="181"/>
      <c r="BS510" s="181"/>
      <c r="BT510" s="181"/>
      <c r="BU510" s="181"/>
      <c r="BV510" s="181"/>
      <c r="BW510" s="181"/>
      <c r="BX510" s="181"/>
      <c r="BY510" s="181"/>
      <c r="BZ510" s="181"/>
      <c r="CA510" s="181"/>
      <c r="CB510" s="181"/>
      <c r="CC510" s="181"/>
      <c r="CD510" s="181"/>
      <c r="CE510" s="181"/>
      <c r="CF510" s="181"/>
      <c r="CG510" s="181"/>
      <c r="CH510" s="181"/>
      <c r="CI510" s="181"/>
      <c r="CJ510" s="181"/>
      <c r="CK510" s="181"/>
      <c r="CL510" s="181"/>
      <c r="CM510" s="181"/>
      <c r="CN510" s="181"/>
      <c r="CO510" s="181"/>
      <c r="CP510" s="181"/>
      <c r="CQ510" s="181"/>
      <c r="CR510" s="181"/>
      <c r="CS510" s="181"/>
      <c r="CT510" s="181"/>
      <c r="CU510" s="181"/>
      <c r="CV510" s="181"/>
      <c r="CW510" s="181"/>
      <c r="CX510" s="181"/>
      <c r="CY510" s="181"/>
      <c r="CZ510" s="181"/>
      <c r="DA510" s="181"/>
      <c r="DB510" s="181"/>
      <c r="DC510" s="181"/>
      <c r="DD510" s="181"/>
      <c r="DE510" s="181"/>
      <c r="DF510" s="181"/>
      <c r="DG510" s="181"/>
      <c r="DH510" s="181"/>
      <c r="DI510" s="181"/>
      <c r="DJ510" s="181"/>
      <c r="DK510" s="181"/>
      <c r="DL510" s="181"/>
      <c r="DM510" s="181"/>
      <c r="DN510" s="181"/>
      <c r="DO510" s="181"/>
      <c r="DP510" s="181"/>
      <c r="DQ510" s="181"/>
      <c r="DR510" s="181"/>
      <c r="DS510" s="181"/>
      <c r="DT510" s="181"/>
      <c r="DU510" s="181"/>
      <c r="DV510" s="181"/>
      <c r="DW510" s="181"/>
      <c r="DX510" s="181"/>
      <c r="DY510" s="181"/>
      <c r="DZ510" s="181"/>
      <c r="EA510" s="181"/>
      <c r="EB510" s="181"/>
      <c r="EC510" s="181"/>
      <c r="ED510" s="181"/>
      <c r="EE510" s="181"/>
      <c r="EF510" s="181"/>
      <c r="EG510" s="181"/>
      <c r="EH510" s="181"/>
      <c r="EI510" s="181"/>
      <c r="EJ510" s="181"/>
      <c r="EK510" s="181"/>
      <c r="EL510" s="181"/>
      <c r="EM510" s="181"/>
      <c r="EN510" s="181"/>
      <c r="EO510" s="181"/>
      <c r="EP510" s="181"/>
      <c r="EQ510" s="181"/>
      <c r="ER510" s="181"/>
      <c r="ES510" s="181"/>
      <c r="ET510" s="181"/>
      <c r="EU510" s="181"/>
      <c r="EV510" s="181"/>
      <c r="EW510" s="181"/>
      <c r="EX510" s="181"/>
      <c r="EY510" s="181"/>
      <c r="EZ510" s="181"/>
      <c r="FA510" s="181"/>
      <c r="FB510" s="181"/>
      <c r="FC510" s="181"/>
      <c r="FD510" s="181"/>
      <c r="FE510" s="181"/>
      <c r="FF510" s="181"/>
      <c r="FG510" s="181"/>
      <c r="FH510" s="181"/>
      <c r="FI510" s="181"/>
      <c r="FJ510" s="181"/>
      <c r="FK510" s="181"/>
      <c r="FL510" s="181"/>
      <c r="FM510" s="181"/>
      <c r="FN510" s="181"/>
      <c r="FO510" s="181"/>
      <c r="FP510" s="181"/>
      <c r="FQ510" s="181"/>
      <c r="FR510" s="181"/>
    </row>
    <row r="511" spans="1:174">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181"/>
      <c r="BC511" s="181"/>
      <c r="BD511" s="181"/>
      <c r="BE511" s="181"/>
      <c r="BF511" s="181"/>
      <c r="BG511" s="181"/>
      <c r="BH511" s="181"/>
      <c r="BI511" s="181"/>
      <c r="BJ511" s="181"/>
      <c r="BK511" s="181"/>
      <c r="BL511" s="181"/>
      <c r="BM511" s="181"/>
      <c r="BN511" s="181"/>
      <c r="BO511" s="181"/>
      <c r="BP511" s="181"/>
      <c r="BQ511" s="181"/>
      <c r="BR511" s="181"/>
      <c r="BS511" s="181"/>
      <c r="BT511" s="181"/>
      <c r="BU511" s="181"/>
      <c r="BV511" s="181"/>
      <c r="BW511" s="181"/>
      <c r="BX511" s="181"/>
      <c r="BY511" s="181"/>
      <c r="BZ511" s="181"/>
      <c r="CA511" s="181"/>
      <c r="CB511" s="181"/>
      <c r="CC511" s="181"/>
      <c r="CD511" s="181"/>
      <c r="CE511" s="181"/>
      <c r="CF511" s="181"/>
      <c r="CG511" s="181"/>
      <c r="CH511" s="181"/>
      <c r="CI511" s="181"/>
      <c r="CJ511" s="181"/>
      <c r="CK511" s="181"/>
      <c r="CL511" s="181"/>
      <c r="CM511" s="181"/>
      <c r="CN511" s="181"/>
      <c r="CO511" s="181"/>
      <c r="CP511" s="181"/>
      <c r="CQ511" s="181"/>
      <c r="CR511" s="181"/>
      <c r="CS511" s="181"/>
      <c r="CT511" s="181"/>
      <c r="CU511" s="181"/>
      <c r="CV511" s="181"/>
      <c r="CW511" s="181"/>
      <c r="CX511" s="181"/>
      <c r="CY511" s="181"/>
      <c r="CZ511" s="181"/>
      <c r="DA511" s="181"/>
      <c r="DB511" s="181"/>
      <c r="DC511" s="181"/>
      <c r="DD511" s="181"/>
      <c r="DE511" s="181"/>
      <c r="DF511" s="181"/>
      <c r="DG511" s="181"/>
      <c r="DH511" s="181"/>
      <c r="DI511" s="181"/>
      <c r="DJ511" s="181"/>
      <c r="DK511" s="181"/>
      <c r="DL511" s="181"/>
      <c r="DM511" s="181"/>
      <c r="DN511" s="181"/>
      <c r="DO511" s="181"/>
      <c r="DP511" s="181"/>
      <c r="DQ511" s="181"/>
      <c r="DR511" s="181"/>
      <c r="DS511" s="181"/>
      <c r="DT511" s="181"/>
      <c r="DU511" s="181"/>
      <c r="DV511" s="181"/>
      <c r="DW511" s="181"/>
      <c r="DX511" s="181"/>
      <c r="DY511" s="181"/>
      <c r="DZ511" s="181"/>
      <c r="EA511" s="181"/>
      <c r="EB511" s="181"/>
      <c r="EC511" s="181"/>
      <c r="ED511" s="181"/>
      <c r="EE511" s="181"/>
      <c r="EF511" s="181"/>
      <c r="EG511" s="181"/>
      <c r="EH511" s="181"/>
      <c r="EI511" s="181"/>
      <c r="EJ511" s="181"/>
      <c r="EK511" s="181"/>
      <c r="EL511" s="181"/>
      <c r="EM511" s="181"/>
      <c r="EN511" s="181"/>
      <c r="EO511" s="181"/>
      <c r="EP511" s="181"/>
      <c r="EQ511" s="181"/>
      <c r="ER511" s="181"/>
      <c r="ES511" s="181"/>
      <c r="ET511" s="181"/>
      <c r="EU511" s="181"/>
      <c r="EV511" s="181"/>
      <c r="EW511" s="181"/>
      <c r="EX511" s="181"/>
      <c r="EY511" s="181"/>
      <c r="EZ511" s="181"/>
      <c r="FA511" s="181"/>
      <c r="FB511" s="181"/>
      <c r="FC511" s="181"/>
      <c r="FD511" s="181"/>
      <c r="FE511" s="181"/>
      <c r="FF511" s="181"/>
      <c r="FG511" s="181"/>
      <c r="FH511" s="181"/>
      <c r="FI511" s="181"/>
      <c r="FJ511" s="181"/>
      <c r="FK511" s="181"/>
      <c r="FL511" s="181"/>
      <c r="FM511" s="181"/>
      <c r="FN511" s="181"/>
      <c r="FO511" s="181"/>
      <c r="FP511" s="181"/>
      <c r="FQ511" s="181"/>
      <c r="FR511" s="181"/>
    </row>
    <row r="512" spans="1:174">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181"/>
      <c r="BC512" s="181"/>
      <c r="BD512" s="181"/>
      <c r="BE512" s="181"/>
      <c r="BF512" s="181"/>
      <c r="BG512" s="181"/>
      <c r="BH512" s="181"/>
      <c r="BI512" s="181"/>
      <c r="BJ512" s="181"/>
      <c r="BK512" s="181"/>
      <c r="BL512" s="181"/>
      <c r="BM512" s="181"/>
      <c r="BN512" s="181"/>
      <c r="BO512" s="181"/>
      <c r="BP512" s="181"/>
      <c r="BQ512" s="181"/>
      <c r="BR512" s="181"/>
      <c r="BS512" s="181"/>
      <c r="BT512" s="181"/>
      <c r="BU512" s="181"/>
      <c r="BV512" s="181"/>
      <c r="BW512" s="181"/>
      <c r="BX512" s="181"/>
      <c r="BY512" s="181"/>
      <c r="BZ512" s="181"/>
      <c r="CA512" s="181"/>
      <c r="CB512" s="181"/>
      <c r="CC512" s="181"/>
      <c r="CD512" s="181"/>
      <c r="CE512" s="181"/>
      <c r="CF512" s="181"/>
      <c r="CG512" s="181"/>
      <c r="CH512" s="181"/>
      <c r="CI512" s="181"/>
      <c r="CJ512" s="181"/>
      <c r="CK512" s="181"/>
      <c r="CL512" s="181"/>
      <c r="CM512" s="181"/>
      <c r="CN512" s="181"/>
      <c r="CO512" s="181"/>
      <c r="CP512" s="181"/>
      <c r="CQ512" s="181"/>
      <c r="CR512" s="181"/>
      <c r="CS512" s="181"/>
      <c r="CT512" s="181"/>
      <c r="CU512" s="181"/>
      <c r="CV512" s="181"/>
      <c r="CW512" s="181"/>
      <c r="CX512" s="181"/>
      <c r="CY512" s="181"/>
      <c r="CZ512" s="181"/>
      <c r="DA512" s="181"/>
      <c r="DB512" s="181"/>
      <c r="DC512" s="181"/>
      <c r="DD512" s="181"/>
      <c r="DE512" s="181"/>
      <c r="DF512" s="181"/>
      <c r="DG512" s="181"/>
      <c r="DH512" s="181"/>
      <c r="DI512" s="181"/>
      <c r="DJ512" s="181"/>
      <c r="DK512" s="181"/>
      <c r="DL512" s="181"/>
      <c r="DM512" s="181"/>
      <c r="DN512" s="181"/>
      <c r="DO512" s="181"/>
      <c r="DP512" s="181"/>
      <c r="DQ512" s="181"/>
      <c r="DR512" s="181"/>
      <c r="DS512" s="181"/>
      <c r="DT512" s="181"/>
      <c r="DU512" s="181"/>
      <c r="DV512" s="181"/>
      <c r="DW512" s="181"/>
      <c r="DX512" s="181"/>
      <c r="DY512" s="181"/>
      <c r="DZ512" s="181"/>
      <c r="EA512" s="181"/>
      <c r="EB512" s="181"/>
      <c r="EC512" s="181"/>
      <c r="ED512" s="181"/>
      <c r="EE512" s="181"/>
      <c r="EF512" s="181"/>
      <c r="EG512" s="181"/>
      <c r="EH512" s="181"/>
      <c r="EI512" s="181"/>
      <c r="EJ512" s="181"/>
      <c r="EK512" s="181"/>
      <c r="EL512" s="181"/>
      <c r="EM512" s="181"/>
      <c r="EN512" s="181"/>
      <c r="EO512" s="181"/>
      <c r="EP512" s="181"/>
      <c r="EQ512" s="181"/>
      <c r="ER512" s="181"/>
      <c r="ES512" s="181"/>
      <c r="ET512" s="181"/>
      <c r="EU512" s="181"/>
      <c r="EV512" s="181"/>
      <c r="EW512" s="181"/>
      <c r="EX512" s="181"/>
      <c r="EY512" s="181"/>
      <c r="EZ512" s="181"/>
      <c r="FA512" s="181"/>
      <c r="FB512" s="181"/>
      <c r="FC512" s="181"/>
      <c r="FD512" s="181"/>
      <c r="FE512" s="181"/>
      <c r="FF512" s="181"/>
      <c r="FG512" s="181"/>
      <c r="FH512" s="181"/>
      <c r="FI512" s="181"/>
      <c r="FJ512" s="181"/>
      <c r="FK512" s="181"/>
      <c r="FL512" s="181"/>
      <c r="FM512" s="181"/>
      <c r="FN512" s="181"/>
      <c r="FO512" s="181"/>
      <c r="FP512" s="181"/>
      <c r="FQ512" s="181"/>
      <c r="FR512" s="181"/>
    </row>
    <row r="513" spans="1:174">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181"/>
      <c r="BC513" s="181"/>
      <c r="BD513" s="181"/>
      <c r="BE513" s="181"/>
      <c r="BF513" s="181"/>
      <c r="BG513" s="181"/>
      <c r="BH513" s="181"/>
      <c r="BI513" s="181"/>
      <c r="BJ513" s="181"/>
      <c r="BK513" s="181"/>
      <c r="BL513" s="181"/>
      <c r="BM513" s="181"/>
      <c r="BN513" s="181"/>
      <c r="BO513" s="181"/>
      <c r="BP513" s="181"/>
      <c r="BQ513" s="181"/>
      <c r="BR513" s="181"/>
      <c r="BS513" s="181"/>
      <c r="BT513" s="181"/>
      <c r="BU513" s="181"/>
      <c r="BV513" s="181"/>
      <c r="BW513" s="181"/>
      <c r="BX513" s="181"/>
      <c r="BY513" s="181"/>
      <c r="BZ513" s="181"/>
      <c r="CA513" s="181"/>
      <c r="CB513" s="181"/>
      <c r="CC513" s="181"/>
      <c r="CD513" s="181"/>
      <c r="CE513" s="181"/>
      <c r="CF513" s="181"/>
      <c r="CG513" s="181"/>
      <c r="CH513" s="181"/>
      <c r="CI513" s="181"/>
      <c r="CJ513" s="181"/>
      <c r="CK513" s="181"/>
      <c r="CL513" s="181"/>
      <c r="CM513" s="181"/>
      <c r="CN513" s="181"/>
      <c r="CO513" s="181"/>
      <c r="CP513" s="181"/>
      <c r="CQ513" s="181"/>
      <c r="CR513" s="181"/>
      <c r="CS513" s="181"/>
      <c r="CT513" s="181"/>
      <c r="CU513" s="181"/>
      <c r="CV513" s="181"/>
      <c r="CW513" s="181"/>
      <c r="CX513" s="181"/>
      <c r="CY513" s="181"/>
      <c r="CZ513" s="181"/>
      <c r="DA513" s="181"/>
      <c r="DB513" s="181"/>
      <c r="DC513" s="181"/>
      <c r="DD513" s="181"/>
      <c r="DE513" s="181"/>
      <c r="DF513" s="181"/>
      <c r="DG513" s="181"/>
      <c r="DH513" s="181"/>
      <c r="DI513" s="181"/>
      <c r="DJ513" s="181"/>
      <c r="DK513" s="181"/>
      <c r="DL513" s="181"/>
      <c r="DM513" s="181"/>
      <c r="DN513" s="181"/>
      <c r="DO513" s="181"/>
      <c r="DP513" s="181"/>
      <c r="DQ513" s="181"/>
      <c r="DR513" s="181"/>
      <c r="DS513" s="181"/>
      <c r="DT513" s="181"/>
      <c r="DU513" s="181"/>
      <c r="DV513" s="181"/>
      <c r="DW513" s="181"/>
      <c r="DX513" s="181"/>
      <c r="DY513" s="181"/>
      <c r="DZ513" s="181"/>
      <c r="EA513" s="181"/>
      <c r="EB513" s="181"/>
      <c r="EC513" s="181"/>
      <c r="ED513" s="181"/>
      <c r="EE513" s="181"/>
      <c r="EF513" s="181"/>
      <c r="EG513" s="181"/>
      <c r="EH513" s="181"/>
      <c r="EI513" s="181"/>
      <c r="EJ513" s="181"/>
      <c r="EK513" s="181"/>
      <c r="EL513" s="181"/>
      <c r="EM513" s="181"/>
      <c r="EN513" s="181"/>
      <c r="EO513" s="181"/>
      <c r="EP513" s="181"/>
      <c r="EQ513" s="181"/>
      <c r="ER513" s="181"/>
      <c r="ES513" s="181"/>
      <c r="ET513" s="181"/>
      <c r="EU513" s="181"/>
      <c r="EV513" s="181"/>
      <c r="EW513" s="181"/>
      <c r="EX513" s="181"/>
      <c r="EY513" s="181"/>
      <c r="EZ513" s="181"/>
      <c r="FA513" s="181"/>
      <c r="FB513" s="181"/>
      <c r="FC513" s="181"/>
      <c r="FD513" s="181"/>
      <c r="FE513" s="181"/>
      <c r="FF513" s="181"/>
      <c r="FG513" s="181"/>
      <c r="FH513" s="181"/>
      <c r="FI513" s="181"/>
      <c r="FJ513" s="181"/>
      <c r="FK513" s="181"/>
      <c r="FL513" s="181"/>
      <c r="FM513" s="181"/>
      <c r="FN513" s="181"/>
      <c r="FO513" s="181"/>
      <c r="FP513" s="181"/>
      <c r="FQ513" s="181"/>
      <c r="FR513" s="181"/>
    </row>
    <row r="514" spans="1:174">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181"/>
      <c r="BC514" s="181"/>
      <c r="BD514" s="181"/>
      <c r="BE514" s="181"/>
      <c r="BF514" s="181"/>
      <c r="BG514" s="181"/>
      <c r="BH514" s="181"/>
      <c r="BI514" s="181"/>
      <c r="BJ514" s="181"/>
      <c r="BK514" s="181"/>
      <c r="BL514" s="181"/>
      <c r="BM514" s="181"/>
      <c r="BN514" s="181"/>
      <c r="BO514" s="181"/>
      <c r="BP514" s="181"/>
      <c r="BQ514" s="181"/>
      <c r="BR514" s="181"/>
      <c r="BS514" s="181"/>
      <c r="BT514" s="181"/>
      <c r="BU514" s="181"/>
      <c r="BV514" s="181"/>
      <c r="BW514" s="181"/>
      <c r="BX514" s="181"/>
      <c r="BY514" s="181"/>
      <c r="BZ514" s="181"/>
      <c r="CA514" s="181"/>
      <c r="CB514" s="181"/>
      <c r="CC514" s="181"/>
      <c r="CD514" s="181"/>
      <c r="CE514" s="181"/>
      <c r="CF514" s="181"/>
      <c r="CG514" s="181"/>
      <c r="CH514" s="181"/>
      <c r="CI514" s="181"/>
      <c r="CJ514" s="181"/>
      <c r="CK514" s="181"/>
      <c r="CL514" s="181"/>
      <c r="CM514" s="181"/>
      <c r="CN514" s="181"/>
      <c r="CO514" s="181"/>
      <c r="CP514" s="181"/>
      <c r="CQ514" s="181"/>
      <c r="CR514" s="181"/>
      <c r="CS514" s="181"/>
      <c r="CT514" s="181"/>
      <c r="CU514" s="181"/>
      <c r="CV514" s="181"/>
      <c r="CW514" s="181"/>
      <c r="CX514" s="181"/>
      <c r="CY514" s="181"/>
      <c r="CZ514" s="181"/>
      <c r="DA514" s="181"/>
      <c r="DB514" s="181"/>
      <c r="DC514" s="181"/>
      <c r="DD514" s="181"/>
      <c r="DE514" s="181"/>
      <c r="DF514" s="181"/>
      <c r="DG514" s="181"/>
      <c r="DH514" s="181"/>
      <c r="DI514" s="181"/>
      <c r="DJ514" s="181"/>
      <c r="DK514" s="181"/>
      <c r="DL514" s="181"/>
      <c r="DM514" s="181"/>
      <c r="DN514" s="181"/>
      <c r="DO514" s="181"/>
      <c r="DP514" s="181"/>
      <c r="DQ514" s="181"/>
      <c r="DR514" s="181"/>
      <c r="DS514" s="181"/>
      <c r="DT514" s="181"/>
      <c r="DU514" s="181"/>
      <c r="DV514" s="181"/>
      <c r="DW514" s="181"/>
      <c r="DX514" s="181"/>
      <c r="DY514" s="181"/>
      <c r="DZ514" s="181"/>
      <c r="EA514" s="181"/>
      <c r="EB514" s="181"/>
      <c r="EC514" s="181"/>
      <c r="ED514" s="181"/>
      <c r="EE514" s="181"/>
      <c r="EF514" s="181"/>
      <c r="EG514" s="181"/>
      <c r="EH514" s="181"/>
      <c r="EI514" s="181"/>
      <c r="EJ514" s="181"/>
      <c r="EK514" s="181"/>
      <c r="EL514" s="181"/>
      <c r="EM514" s="181"/>
      <c r="EN514" s="181"/>
      <c r="EO514" s="181"/>
      <c r="EP514" s="181"/>
      <c r="EQ514" s="181"/>
      <c r="ER514" s="181"/>
      <c r="ES514" s="181"/>
      <c r="ET514" s="181"/>
      <c r="EU514" s="181"/>
      <c r="EV514" s="181"/>
      <c r="EW514" s="181"/>
      <c r="EX514" s="181"/>
      <c r="EY514" s="181"/>
      <c r="EZ514" s="181"/>
      <c r="FA514" s="181"/>
      <c r="FB514" s="181"/>
      <c r="FC514" s="181"/>
      <c r="FD514" s="181"/>
      <c r="FE514" s="181"/>
      <c r="FF514" s="181"/>
      <c r="FG514" s="181"/>
      <c r="FH514" s="181"/>
      <c r="FI514" s="181"/>
      <c r="FJ514" s="181"/>
      <c r="FK514" s="181"/>
      <c r="FL514" s="181"/>
      <c r="FM514" s="181"/>
      <c r="FN514" s="181"/>
      <c r="FO514" s="181"/>
      <c r="FP514" s="181"/>
      <c r="FQ514" s="181"/>
      <c r="FR514" s="181"/>
    </row>
    <row r="515" spans="1:174">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s="181"/>
      <c r="FO515" s="181"/>
      <c r="FP515" s="181"/>
      <c r="FQ515" s="181"/>
      <c r="FR515" s="181"/>
    </row>
    <row r="516" spans="1:174">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81"/>
      <c r="BD516" s="181"/>
      <c r="BE516" s="181"/>
      <c r="BF516" s="181"/>
      <c r="BG516" s="181"/>
      <c r="BH516" s="181"/>
      <c r="BI516" s="181"/>
      <c r="BJ516" s="181"/>
      <c r="BK516" s="181"/>
      <c r="BL516" s="181"/>
      <c r="BM516" s="181"/>
      <c r="BN516" s="181"/>
      <c r="BO516" s="181"/>
      <c r="BP516" s="181"/>
      <c r="BQ516" s="181"/>
      <c r="BR516" s="181"/>
      <c r="BS516" s="181"/>
      <c r="BT516" s="181"/>
      <c r="BU516" s="181"/>
      <c r="BV516" s="181"/>
      <c r="BW516" s="181"/>
      <c r="BX516" s="181"/>
      <c r="BY516" s="181"/>
      <c r="BZ516" s="181"/>
      <c r="CA516" s="181"/>
      <c r="CB516" s="181"/>
      <c r="CC516" s="181"/>
      <c r="CD516" s="181"/>
      <c r="CE516" s="181"/>
      <c r="CF516" s="181"/>
      <c r="CG516" s="181"/>
      <c r="CH516" s="181"/>
      <c r="CI516" s="181"/>
      <c r="CJ516" s="181"/>
      <c r="CK516" s="181"/>
      <c r="CL516" s="181"/>
      <c r="CM516" s="181"/>
      <c r="CN516" s="181"/>
      <c r="CO516" s="181"/>
      <c r="CP516" s="181"/>
      <c r="CQ516" s="181"/>
      <c r="CR516" s="181"/>
      <c r="CS516" s="181"/>
      <c r="CT516" s="181"/>
      <c r="CU516" s="181"/>
      <c r="CV516" s="181"/>
      <c r="CW516" s="181"/>
      <c r="CX516" s="181"/>
      <c r="CY516" s="181"/>
      <c r="CZ516" s="181"/>
      <c r="DA516" s="181"/>
      <c r="DB516" s="181"/>
      <c r="DC516" s="181"/>
      <c r="DD516" s="181"/>
      <c r="DE516" s="181"/>
      <c r="DF516" s="181"/>
      <c r="DG516" s="181"/>
      <c r="DH516" s="181"/>
      <c r="DI516" s="181"/>
      <c r="DJ516" s="181"/>
      <c r="DK516" s="181"/>
      <c r="DL516" s="181"/>
      <c r="DM516" s="181"/>
      <c r="DN516" s="181"/>
      <c r="DO516" s="181"/>
      <c r="DP516" s="181"/>
      <c r="DQ516" s="181"/>
      <c r="DR516" s="181"/>
      <c r="DS516" s="181"/>
      <c r="DT516" s="181"/>
      <c r="DU516" s="181"/>
      <c r="DV516" s="181"/>
      <c r="DW516" s="181"/>
      <c r="DX516" s="181"/>
      <c r="DY516" s="181"/>
      <c r="DZ516" s="181"/>
      <c r="EA516" s="181"/>
      <c r="EB516" s="181"/>
      <c r="EC516" s="181"/>
      <c r="ED516" s="181"/>
      <c r="EE516" s="181"/>
      <c r="EF516" s="181"/>
      <c r="EG516" s="181"/>
      <c r="EH516" s="181"/>
      <c r="EI516" s="181"/>
      <c r="EJ516" s="181"/>
      <c r="EK516" s="181"/>
      <c r="EL516" s="181"/>
      <c r="EM516" s="181"/>
      <c r="EN516" s="181"/>
      <c r="EO516" s="181"/>
      <c r="EP516" s="181"/>
      <c r="EQ516" s="181"/>
      <c r="ER516" s="181"/>
      <c r="ES516" s="181"/>
      <c r="ET516" s="181"/>
      <c r="EU516" s="181"/>
      <c r="EV516" s="181"/>
      <c r="EW516" s="181"/>
      <c r="EX516" s="181"/>
      <c r="EY516" s="181"/>
      <c r="EZ516" s="181"/>
      <c r="FA516" s="181"/>
      <c r="FB516" s="181"/>
      <c r="FC516" s="181"/>
      <c r="FD516" s="181"/>
      <c r="FE516" s="181"/>
      <c r="FF516" s="181"/>
      <c r="FG516" s="181"/>
      <c r="FH516" s="181"/>
      <c r="FI516" s="181"/>
      <c r="FJ516" s="181"/>
      <c r="FK516" s="181"/>
      <c r="FL516" s="181"/>
      <c r="FM516" s="181"/>
      <c r="FN516" s="181"/>
      <c r="FO516" s="181"/>
      <c r="FP516" s="181"/>
      <c r="FQ516" s="181"/>
      <c r="FR516" s="181"/>
    </row>
    <row r="517" spans="1:174">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c r="AS517" s="181"/>
      <c r="AT517" s="181"/>
      <c r="AU517" s="181"/>
      <c r="AV517" s="181"/>
      <c r="AW517" s="181"/>
      <c r="AX517" s="181"/>
      <c r="AY517" s="181"/>
      <c r="AZ517" s="181"/>
      <c r="BA517" s="181"/>
      <c r="BB517" s="181"/>
      <c r="BC517" s="181"/>
      <c r="BD517" s="181"/>
      <c r="BE517" s="181"/>
      <c r="BF517" s="181"/>
      <c r="BG517" s="181"/>
      <c r="BH517" s="181"/>
      <c r="BI517" s="181"/>
      <c r="BJ517" s="181"/>
      <c r="BK517" s="181"/>
      <c r="BL517" s="181"/>
      <c r="BM517" s="181"/>
      <c r="BN517" s="181"/>
      <c r="BO517" s="181"/>
      <c r="BP517" s="181"/>
      <c r="BQ517" s="181"/>
      <c r="BR517" s="181"/>
      <c r="BS517" s="181"/>
      <c r="BT517" s="181"/>
      <c r="BU517" s="181"/>
      <c r="BV517" s="181"/>
      <c r="BW517" s="181"/>
      <c r="BX517" s="181"/>
      <c r="BY517" s="181"/>
      <c r="BZ517" s="181"/>
      <c r="CA517" s="181"/>
      <c r="CB517" s="181"/>
      <c r="CC517" s="181"/>
      <c r="CD517" s="181"/>
      <c r="CE517" s="181"/>
      <c r="CF517" s="181"/>
      <c r="CG517" s="181"/>
      <c r="CH517" s="181"/>
      <c r="CI517" s="181"/>
      <c r="CJ517" s="181"/>
      <c r="CK517" s="181"/>
      <c r="CL517" s="181"/>
      <c r="CM517" s="181"/>
      <c r="CN517" s="181"/>
      <c r="CO517" s="181"/>
      <c r="CP517" s="181"/>
      <c r="CQ517" s="181"/>
      <c r="CR517" s="181"/>
      <c r="CS517" s="181"/>
      <c r="CT517" s="181"/>
      <c r="CU517" s="181"/>
      <c r="CV517" s="181"/>
      <c r="CW517" s="181"/>
      <c r="CX517" s="181"/>
      <c r="CY517" s="181"/>
      <c r="CZ517" s="181"/>
      <c r="DA517" s="181"/>
      <c r="DB517" s="181"/>
      <c r="DC517" s="181"/>
      <c r="DD517" s="181"/>
      <c r="DE517" s="181"/>
      <c r="DF517" s="181"/>
      <c r="DG517" s="181"/>
      <c r="DH517" s="181"/>
      <c r="DI517" s="181"/>
      <c r="DJ517" s="181"/>
      <c r="DK517" s="181"/>
      <c r="DL517" s="181"/>
      <c r="DM517" s="181"/>
      <c r="DN517" s="181"/>
      <c r="DO517" s="181"/>
      <c r="DP517" s="181"/>
      <c r="DQ517" s="181"/>
      <c r="DR517" s="181"/>
      <c r="DS517" s="181"/>
      <c r="DT517" s="181"/>
      <c r="DU517" s="181"/>
      <c r="DV517" s="181"/>
      <c r="DW517" s="181"/>
      <c r="DX517" s="181"/>
      <c r="DY517" s="181"/>
      <c r="DZ517" s="181"/>
      <c r="EA517" s="181"/>
      <c r="EB517" s="181"/>
      <c r="EC517" s="181"/>
      <c r="ED517" s="181"/>
      <c r="EE517" s="181"/>
      <c r="EF517" s="181"/>
      <c r="EG517" s="181"/>
      <c r="EH517" s="181"/>
      <c r="EI517" s="181"/>
      <c r="EJ517" s="181"/>
      <c r="EK517" s="181"/>
      <c r="EL517" s="181"/>
      <c r="EM517" s="181"/>
      <c r="EN517" s="181"/>
      <c r="EO517" s="181"/>
      <c r="EP517" s="181"/>
      <c r="EQ517" s="181"/>
      <c r="ER517" s="181"/>
      <c r="ES517" s="181"/>
      <c r="ET517" s="181"/>
      <c r="EU517" s="181"/>
      <c r="EV517" s="181"/>
      <c r="EW517" s="181"/>
      <c r="EX517" s="181"/>
      <c r="EY517" s="181"/>
      <c r="EZ517" s="181"/>
      <c r="FA517" s="181"/>
      <c r="FB517" s="181"/>
      <c r="FC517" s="181"/>
      <c r="FD517" s="181"/>
      <c r="FE517" s="181"/>
      <c r="FF517" s="181"/>
      <c r="FG517" s="181"/>
      <c r="FH517" s="181"/>
      <c r="FI517" s="181"/>
      <c r="FJ517" s="181"/>
      <c r="FK517" s="181"/>
      <c r="FL517" s="181"/>
      <c r="FM517" s="181"/>
      <c r="FN517" s="181"/>
      <c r="FO517" s="181"/>
      <c r="FP517" s="181"/>
      <c r="FQ517" s="181"/>
      <c r="FR517" s="181"/>
    </row>
    <row r="518" spans="1:174">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B518" s="181"/>
      <c r="BC518" s="181"/>
      <c r="BD518" s="181"/>
      <c r="BE518" s="181"/>
      <c r="BF518" s="181"/>
      <c r="BG518" s="181"/>
      <c r="BH518" s="181"/>
      <c r="BI518" s="181"/>
      <c r="BJ518" s="181"/>
      <c r="BK518" s="181"/>
      <c r="BL518" s="181"/>
      <c r="BM518" s="181"/>
      <c r="BN518" s="181"/>
      <c r="BO518" s="181"/>
      <c r="BP518" s="181"/>
      <c r="BQ518" s="181"/>
      <c r="BR518" s="181"/>
      <c r="BS518" s="181"/>
      <c r="BT518" s="181"/>
      <c r="BU518" s="181"/>
      <c r="BV518" s="181"/>
      <c r="BW518" s="181"/>
      <c r="BX518" s="181"/>
      <c r="BY518" s="181"/>
      <c r="BZ518" s="181"/>
      <c r="CA518" s="181"/>
      <c r="CB518" s="181"/>
      <c r="CC518" s="181"/>
      <c r="CD518" s="181"/>
      <c r="CE518" s="181"/>
      <c r="CF518" s="181"/>
      <c r="CG518" s="181"/>
      <c r="CH518" s="181"/>
      <c r="CI518" s="181"/>
      <c r="CJ518" s="181"/>
      <c r="CK518" s="181"/>
      <c r="CL518" s="181"/>
      <c r="CM518" s="181"/>
      <c r="CN518" s="181"/>
      <c r="CO518" s="181"/>
      <c r="CP518" s="181"/>
      <c r="CQ518" s="181"/>
      <c r="CR518" s="181"/>
      <c r="CS518" s="181"/>
      <c r="CT518" s="181"/>
      <c r="CU518" s="181"/>
      <c r="CV518" s="181"/>
      <c r="CW518" s="181"/>
      <c r="CX518" s="181"/>
      <c r="CY518" s="181"/>
      <c r="CZ518" s="181"/>
      <c r="DA518" s="181"/>
      <c r="DB518" s="181"/>
      <c r="DC518" s="181"/>
      <c r="DD518" s="181"/>
      <c r="DE518" s="181"/>
      <c r="DF518" s="181"/>
      <c r="DG518" s="181"/>
      <c r="DH518" s="181"/>
      <c r="DI518" s="181"/>
      <c r="DJ518" s="181"/>
      <c r="DK518" s="181"/>
      <c r="DL518" s="181"/>
      <c r="DM518" s="181"/>
      <c r="DN518" s="181"/>
      <c r="DO518" s="181"/>
      <c r="DP518" s="181"/>
      <c r="DQ518" s="181"/>
      <c r="DR518" s="181"/>
      <c r="DS518" s="181"/>
      <c r="DT518" s="181"/>
      <c r="DU518" s="181"/>
      <c r="DV518" s="181"/>
      <c r="DW518" s="181"/>
      <c r="DX518" s="181"/>
      <c r="DY518" s="181"/>
      <c r="DZ518" s="181"/>
      <c r="EA518" s="181"/>
      <c r="EB518" s="181"/>
      <c r="EC518" s="181"/>
      <c r="ED518" s="181"/>
      <c r="EE518" s="181"/>
      <c r="EF518" s="181"/>
      <c r="EG518" s="181"/>
      <c r="EH518" s="181"/>
      <c r="EI518" s="181"/>
      <c r="EJ518" s="181"/>
      <c r="EK518" s="181"/>
      <c r="EL518" s="181"/>
      <c r="EM518" s="181"/>
      <c r="EN518" s="181"/>
      <c r="EO518" s="181"/>
      <c r="EP518" s="181"/>
      <c r="EQ518" s="181"/>
      <c r="ER518" s="181"/>
      <c r="ES518" s="181"/>
      <c r="ET518" s="181"/>
      <c r="EU518" s="181"/>
      <c r="EV518" s="181"/>
      <c r="EW518" s="181"/>
      <c r="EX518" s="181"/>
      <c r="EY518" s="181"/>
      <c r="EZ518" s="181"/>
      <c r="FA518" s="181"/>
      <c r="FB518" s="181"/>
      <c r="FC518" s="181"/>
      <c r="FD518" s="181"/>
      <c r="FE518" s="181"/>
      <c r="FF518" s="181"/>
      <c r="FG518" s="181"/>
      <c r="FH518" s="181"/>
      <c r="FI518" s="181"/>
      <c r="FJ518" s="181"/>
      <c r="FK518" s="181"/>
      <c r="FL518" s="181"/>
      <c r="FM518" s="181"/>
      <c r="FN518" s="181"/>
      <c r="FO518" s="181"/>
      <c r="FP518" s="181"/>
      <c r="FQ518" s="181"/>
      <c r="FR518" s="181"/>
    </row>
    <row r="519" spans="1:174">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B519" s="181"/>
      <c r="BC519" s="181"/>
      <c r="BD519" s="181"/>
      <c r="BE519" s="181"/>
      <c r="BF519" s="181"/>
      <c r="BG519" s="181"/>
      <c r="BH519" s="181"/>
      <c r="BI519" s="181"/>
      <c r="BJ519" s="181"/>
      <c r="BK519" s="181"/>
      <c r="BL519" s="181"/>
      <c r="BM519" s="181"/>
      <c r="BN519" s="181"/>
      <c r="BO519" s="181"/>
      <c r="BP519" s="181"/>
      <c r="BQ519" s="181"/>
      <c r="BR519" s="181"/>
      <c r="BS519" s="181"/>
      <c r="BT519" s="181"/>
      <c r="BU519" s="181"/>
      <c r="BV519" s="181"/>
      <c r="BW519" s="181"/>
      <c r="BX519" s="181"/>
      <c r="BY519" s="181"/>
      <c r="BZ519" s="181"/>
      <c r="CA519" s="181"/>
      <c r="CB519" s="181"/>
      <c r="CC519" s="181"/>
      <c r="CD519" s="181"/>
      <c r="CE519" s="181"/>
      <c r="CF519" s="181"/>
      <c r="CG519" s="181"/>
      <c r="CH519" s="181"/>
      <c r="CI519" s="181"/>
      <c r="CJ519" s="181"/>
      <c r="CK519" s="181"/>
      <c r="CL519" s="181"/>
      <c r="CM519" s="181"/>
      <c r="CN519" s="181"/>
      <c r="CO519" s="181"/>
      <c r="CP519" s="181"/>
      <c r="CQ519" s="181"/>
      <c r="CR519" s="181"/>
      <c r="CS519" s="181"/>
      <c r="CT519" s="181"/>
      <c r="CU519" s="181"/>
      <c r="CV519" s="181"/>
      <c r="CW519" s="181"/>
      <c r="CX519" s="181"/>
      <c r="CY519" s="181"/>
      <c r="CZ519" s="181"/>
      <c r="DA519" s="181"/>
      <c r="DB519" s="181"/>
      <c r="DC519" s="181"/>
      <c r="DD519" s="181"/>
      <c r="DE519" s="181"/>
      <c r="DF519" s="181"/>
      <c r="DG519" s="181"/>
      <c r="DH519" s="181"/>
      <c r="DI519" s="181"/>
      <c r="DJ519" s="181"/>
      <c r="DK519" s="181"/>
      <c r="DL519" s="181"/>
      <c r="DM519" s="181"/>
      <c r="DN519" s="181"/>
      <c r="DO519" s="181"/>
      <c r="DP519" s="181"/>
      <c r="DQ519" s="181"/>
      <c r="DR519" s="181"/>
      <c r="DS519" s="181"/>
      <c r="DT519" s="181"/>
      <c r="DU519" s="181"/>
      <c r="DV519" s="181"/>
      <c r="DW519" s="181"/>
      <c r="DX519" s="181"/>
      <c r="DY519" s="181"/>
      <c r="DZ519" s="181"/>
      <c r="EA519" s="181"/>
      <c r="EB519" s="181"/>
      <c r="EC519" s="181"/>
      <c r="ED519" s="181"/>
      <c r="EE519" s="181"/>
      <c r="EF519" s="181"/>
      <c r="EG519" s="181"/>
      <c r="EH519" s="181"/>
      <c r="EI519" s="181"/>
      <c r="EJ519" s="181"/>
      <c r="EK519" s="181"/>
      <c r="EL519" s="181"/>
      <c r="EM519" s="181"/>
      <c r="EN519" s="181"/>
      <c r="EO519" s="181"/>
      <c r="EP519" s="181"/>
      <c r="EQ519" s="181"/>
      <c r="ER519" s="181"/>
      <c r="ES519" s="181"/>
      <c r="ET519" s="181"/>
      <c r="EU519" s="181"/>
      <c r="EV519" s="181"/>
      <c r="EW519" s="181"/>
      <c r="EX519" s="181"/>
      <c r="EY519" s="181"/>
      <c r="EZ519" s="181"/>
      <c r="FA519" s="181"/>
      <c r="FB519" s="181"/>
      <c r="FC519" s="181"/>
      <c r="FD519" s="181"/>
      <c r="FE519" s="181"/>
      <c r="FF519" s="181"/>
      <c r="FG519" s="181"/>
      <c r="FH519" s="181"/>
      <c r="FI519" s="181"/>
      <c r="FJ519" s="181"/>
      <c r="FK519" s="181"/>
      <c r="FL519" s="181"/>
      <c r="FM519" s="181"/>
      <c r="FN519" s="181"/>
      <c r="FO519" s="181"/>
      <c r="FP519" s="181"/>
      <c r="FQ519" s="181"/>
      <c r="FR519" s="181"/>
    </row>
    <row r="520" spans="1:174">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1"/>
      <c r="BM520" s="181"/>
      <c r="BN520" s="181"/>
      <c r="BO520" s="181"/>
      <c r="BP520" s="181"/>
      <c r="BQ520" s="181"/>
      <c r="BR520" s="181"/>
      <c r="BS520" s="181"/>
      <c r="BT520" s="181"/>
      <c r="BU520" s="181"/>
      <c r="BV520" s="181"/>
      <c r="BW520" s="181"/>
      <c r="BX520" s="181"/>
      <c r="BY520" s="181"/>
      <c r="BZ520" s="181"/>
      <c r="CA520" s="181"/>
      <c r="CB520" s="181"/>
      <c r="CC520" s="181"/>
      <c r="CD520" s="181"/>
      <c r="CE520" s="181"/>
      <c r="CF520" s="181"/>
      <c r="CG520" s="181"/>
      <c r="CH520" s="181"/>
      <c r="CI520" s="181"/>
      <c r="CJ520" s="181"/>
      <c r="CK520" s="181"/>
      <c r="CL520" s="181"/>
      <c r="CM520" s="181"/>
      <c r="CN520" s="181"/>
      <c r="CO520" s="181"/>
      <c r="CP520" s="181"/>
      <c r="CQ520" s="181"/>
      <c r="CR520" s="181"/>
      <c r="CS520" s="181"/>
      <c r="CT520" s="181"/>
      <c r="CU520" s="181"/>
      <c r="CV520" s="181"/>
      <c r="CW520" s="181"/>
      <c r="CX520" s="181"/>
      <c r="CY520" s="181"/>
      <c r="CZ520" s="181"/>
      <c r="DA520" s="181"/>
      <c r="DB520" s="181"/>
      <c r="DC520" s="181"/>
      <c r="DD520" s="181"/>
      <c r="DE520" s="181"/>
      <c r="DF520" s="181"/>
      <c r="DG520" s="181"/>
      <c r="DH520" s="181"/>
      <c r="DI520" s="181"/>
      <c r="DJ520" s="181"/>
      <c r="DK520" s="181"/>
      <c r="DL520" s="181"/>
      <c r="DM520" s="181"/>
      <c r="DN520" s="181"/>
      <c r="DO520" s="181"/>
      <c r="DP520" s="181"/>
      <c r="DQ520" s="181"/>
      <c r="DR520" s="181"/>
      <c r="DS520" s="181"/>
      <c r="DT520" s="181"/>
      <c r="DU520" s="181"/>
      <c r="DV520" s="181"/>
      <c r="DW520" s="181"/>
      <c r="DX520" s="181"/>
      <c r="DY520" s="181"/>
      <c r="DZ520" s="181"/>
      <c r="EA520" s="181"/>
      <c r="EB520" s="181"/>
      <c r="EC520" s="181"/>
      <c r="ED520" s="181"/>
      <c r="EE520" s="181"/>
      <c r="EF520" s="181"/>
      <c r="EG520" s="181"/>
      <c r="EH520" s="181"/>
      <c r="EI520" s="181"/>
      <c r="EJ520" s="181"/>
      <c r="EK520" s="181"/>
      <c r="EL520" s="181"/>
      <c r="EM520" s="181"/>
      <c r="EN520" s="181"/>
      <c r="EO520" s="181"/>
      <c r="EP520" s="181"/>
      <c r="EQ520" s="181"/>
      <c r="ER520" s="181"/>
      <c r="ES520" s="181"/>
      <c r="ET520" s="181"/>
      <c r="EU520" s="181"/>
      <c r="EV520" s="181"/>
      <c r="EW520" s="181"/>
      <c r="EX520" s="181"/>
      <c r="EY520" s="181"/>
      <c r="EZ520" s="181"/>
      <c r="FA520" s="181"/>
      <c r="FB520" s="181"/>
      <c r="FC520" s="181"/>
      <c r="FD520" s="181"/>
      <c r="FE520" s="181"/>
      <c r="FF520" s="181"/>
      <c r="FG520" s="181"/>
      <c r="FH520" s="181"/>
      <c r="FI520" s="181"/>
      <c r="FJ520" s="181"/>
      <c r="FK520" s="181"/>
      <c r="FL520" s="181"/>
      <c r="FM520" s="181"/>
      <c r="FN520" s="181"/>
      <c r="FO520" s="181"/>
      <c r="FP520" s="181"/>
      <c r="FQ520" s="181"/>
      <c r="FR520" s="181"/>
    </row>
    <row r="521" spans="1:174">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181"/>
      <c r="BB521" s="181"/>
      <c r="BC521" s="181"/>
      <c r="BD521" s="181"/>
      <c r="BE521" s="181"/>
      <c r="BF521" s="181"/>
      <c r="BG521" s="181"/>
      <c r="BH521" s="181"/>
      <c r="BI521" s="181"/>
      <c r="BJ521" s="181"/>
      <c r="BK521" s="181"/>
      <c r="BL521" s="181"/>
      <c r="BM521" s="181"/>
      <c r="BN521" s="181"/>
      <c r="BO521" s="181"/>
      <c r="BP521" s="181"/>
      <c r="BQ521" s="181"/>
      <c r="BR521" s="181"/>
      <c r="BS521" s="181"/>
      <c r="BT521" s="181"/>
      <c r="BU521" s="181"/>
      <c r="BV521" s="181"/>
      <c r="BW521" s="181"/>
      <c r="BX521" s="181"/>
      <c r="BY521" s="181"/>
      <c r="BZ521" s="181"/>
      <c r="CA521" s="181"/>
      <c r="CB521" s="181"/>
      <c r="CC521" s="181"/>
      <c r="CD521" s="181"/>
      <c r="CE521" s="181"/>
      <c r="CF521" s="181"/>
      <c r="CG521" s="181"/>
      <c r="CH521" s="181"/>
      <c r="CI521" s="181"/>
      <c r="CJ521" s="181"/>
      <c r="CK521" s="181"/>
      <c r="CL521" s="181"/>
      <c r="CM521" s="181"/>
      <c r="CN521" s="181"/>
      <c r="CO521" s="181"/>
      <c r="CP521" s="181"/>
      <c r="CQ521" s="181"/>
      <c r="CR521" s="181"/>
      <c r="CS521" s="181"/>
      <c r="CT521" s="181"/>
      <c r="CU521" s="181"/>
      <c r="CV521" s="181"/>
      <c r="CW521" s="181"/>
      <c r="CX521" s="181"/>
      <c r="CY521" s="181"/>
      <c r="CZ521" s="181"/>
      <c r="DA521" s="181"/>
      <c r="DB521" s="181"/>
      <c r="DC521" s="181"/>
      <c r="DD521" s="181"/>
      <c r="DE521" s="181"/>
      <c r="DF521" s="181"/>
      <c r="DG521" s="181"/>
      <c r="DH521" s="181"/>
      <c r="DI521" s="181"/>
      <c r="DJ521" s="181"/>
      <c r="DK521" s="181"/>
      <c r="DL521" s="181"/>
      <c r="DM521" s="181"/>
      <c r="DN521" s="181"/>
      <c r="DO521" s="181"/>
      <c r="DP521" s="181"/>
      <c r="DQ521" s="181"/>
      <c r="DR521" s="181"/>
      <c r="DS521" s="181"/>
      <c r="DT521" s="181"/>
      <c r="DU521" s="181"/>
      <c r="DV521" s="181"/>
      <c r="DW521" s="181"/>
      <c r="DX521" s="181"/>
      <c r="DY521" s="181"/>
      <c r="DZ521" s="181"/>
      <c r="EA521" s="181"/>
      <c r="EB521" s="181"/>
      <c r="EC521" s="181"/>
      <c r="ED521" s="181"/>
      <c r="EE521" s="181"/>
      <c r="EF521" s="181"/>
      <c r="EG521" s="181"/>
      <c r="EH521" s="181"/>
      <c r="EI521" s="181"/>
      <c r="EJ521" s="181"/>
      <c r="EK521" s="181"/>
      <c r="EL521" s="181"/>
      <c r="EM521" s="181"/>
      <c r="EN521" s="181"/>
      <c r="EO521" s="181"/>
      <c r="EP521" s="181"/>
      <c r="EQ521" s="181"/>
      <c r="ER521" s="181"/>
      <c r="ES521" s="181"/>
      <c r="ET521" s="181"/>
      <c r="EU521" s="181"/>
      <c r="EV521" s="181"/>
      <c r="EW521" s="181"/>
      <c r="EX521" s="181"/>
      <c r="EY521" s="181"/>
      <c r="EZ521" s="181"/>
      <c r="FA521" s="181"/>
      <c r="FB521" s="181"/>
      <c r="FC521" s="181"/>
      <c r="FD521" s="181"/>
      <c r="FE521" s="181"/>
      <c r="FF521" s="181"/>
      <c r="FG521" s="181"/>
      <c r="FH521" s="181"/>
      <c r="FI521" s="181"/>
      <c r="FJ521" s="181"/>
      <c r="FK521" s="181"/>
      <c r="FL521" s="181"/>
      <c r="FM521" s="181"/>
      <c r="FN521" s="181"/>
      <c r="FO521" s="181"/>
      <c r="FP521" s="181"/>
      <c r="FQ521" s="181"/>
      <c r="FR521" s="181"/>
    </row>
    <row r="522" spans="1:174">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c r="FO522" s="181"/>
      <c r="FP522" s="181"/>
      <c r="FQ522" s="181"/>
      <c r="FR522" s="181"/>
    </row>
    <row r="523" spans="1:174">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B523" s="181"/>
      <c r="BC523" s="181"/>
      <c r="BD523" s="181"/>
      <c r="BE523" s="181"/>
      <c r="BF523" s="181"/>
      <c r="BG523" s="181"/>
      <c r="BH523" s="181"/>
      <c r="BI523" s="181"/>
      <c r="BJ523" s="181"/>
      <c r="BK523" s="181"/>
      <c r="BL523" s="181"/>
      <c r="BM523" s="181"/>
      <c r="BN523" s="181"/>
      <c r="BO523" s="181"/>
      <c r="BP523" s="181"/>
      <c r="BQ523" s="181"/>
      <c r="BR523" s="181"/>
      <c r="BS523" s="181"/>
      <c r="BT523" s="181"/>
      <c r="BU523" s="181"/>
      <c r="BV523" s="181"/>
      <c r="BW523" s="181"/>
      <c r="BX523" s="181"/>
      <c r="BY523" s="181"/>
      <c r="BZ523" s="181"/>
      <c r="CA523" s="181"/>
      <c r="CB523" s="181"/>
      <c r="CC523" s="181"/>
      <c r="CD523" s="181"/>
      <c r="CE523" s="181"/>
      <c r="CF523" s="181"/>
      <c r="CG523" s="181"/>
      <c r="CH523" s="181"/>
      <c r="CI523" s="181"/>
      <c r="CJ523" s="181"/>
      <c r="CK523" s="181"/>
      <c r="CL523" s="181"/>
      <c r="CM523" s="181"/>
      <c r="CN523" s="181"/>
      <c r="CO523" s="181"/>
      <c r="CP523" s="181"/>
      <c r="CQ523" s="181"/>
      <c r="CR523" s="181"/>
      <c r="CS523" s="181"/>
      <c r="CT523" s="181"/>
      <c r="CU523" s="181"/>
      <c r="CV523" s="181"/>
      <c r="CW523" s="181"/>
      <c r="CX523" s="181"/>
      <c r="CY523" s="181"/>
      <c r="CZ523" s="181"/>
      <c r="DA523" s="181"/>
      <c r="DB523" s="181"/>
      <c r="DC523" s="181"/>
      <c r="DD523" s="181"/>
      <c r="DE523" s="181"/>
      <c r="DF523" s="181"/>
      <c r="DG523" s="181"/>
      <c r="DH523" s="181"/>
      <c r="DI523" s="181"/>
      <c r="DJ523" s="181"/>
      <c r="DK523" s="181"/>
      <c r="DL523" s="181"/>
      <c r="DM523" s="181"/>
      <c r="DN523" s="181"/>
      <c r="DO523" s="181"/>
      <c r="DP523" s="181"/>
      <c r="DQ523" s="181"/>
      <c r="DR523" s="181"/>
      <c r="DS523" s="181"/>
      <c r="DT523" s="181"/>
      <c r="DU523" s="181"/>
      <c r="DV523" s="181"/>
      <c r="DW523" s="181"/>
      <c r="DX523" s="181"/>
      <c r="DY523" s="181"/>
      <c r="DZ523" s="181"/>
      <c r="EA523" s="181"/>
      <c r="EB523" s="181"/>
      <c r="EC523" s="181"/>
      <c r="ED523" s="181"/>
      <c r="EE523" s="181"/>
      <c r="EF523" s="181"/>
      <c r="EG523" s="181"/>
      <c r="EH523" s="181"/>
      <c r="EI523" s="181"/>
      <c r="EJ523" s="181"/>
      <c r="EK523" s="181"/>
      <c r="EL523" s="181"/>
      <c r="EM523" s="181"/>
      <c r="EN523" s="181"/>
      <c r="EO523" s="181"/>
      <c r="EP523" s="181"/>
      <c r="EQ523" s="181"/>
      <c r="ER523" s="181"/>
      <c r="ES523" s="181"/>
      <c r="ET523" s="181"/>
      <c r="EU523" s="181"/>
      <c r="EV523" s="181"/>
      <c r="EW523" s="181"/>
      <c r="EX523" s="181"/>
      <c r="EY523" s="181"/>
      <c r="EZ523" s="181"/>
      <c r="FA523" s="181"/>
      <c r="FB523" s="181"/>
      <c r="FC523" s="181"/>
      <c r="FD523" s="181"/>
      <c r="FE523" s="181"/>
      <c r="FF523" s="181"/>
      <c r="FG523" s="181"/>
      <c r="FH523" s="181"/>
      <c r="FI523" s="181"/>
      <c r="FJ523" s="181"/>
      <c r="FK523" s="181"/>
      <c r="FL523" s="181"/>
      <c r="FM523" s="181"/>
      <c r="FN523" s="181"/>
      <c r="FO523" s="181"/>
      <c r="FP523" s="181"/>
      <c r="FQ523" s="181"/>
      <c r="FR523" s="181"/>
    </row>
    <row r="524" spans="1:174">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81"/>
      <c r="BS524" s="181"/>
      <c r="BT524" s="181"/>
      <c r="BU524" s="181"/>
      <c r="BV524" s="181"/>
      <c r="BW524" s="181"/>
      <c r="BX524" s="181"/>
      <c r="BY524" s="181"/>
      <c r="BZ524" s="181"/>
      <c r="CA524" s="181"/>
      <c r="CB524" s="181"/>
      <c r="CC524" s="181"/>
      <c r="CD524" s="181"/>
      <c r="CE524" s="181"/>
      <c r="CF524" s="181"/>
      <c r="CG524" s="181"/>
      <c r="CH524" s="181"/>
      <c r="CI524" s="181"/>
      <c r="CJ524" s="181"/>
      <c r="CK524" s="181"/>
      <c r="CL524" s="181"/>
      <c r="CM524" s="181"/>
      <c r="CN524" s="181"/>
      <c r="CO524" s="181"/>
      <c r="CP524" s="181"/>
      <c r="CQ524" s="181"/>
      <c r="CR524" s="181"/>
      <c r="CS524" s="181"/>
      <c r="CT524" s="181"/>
      <c r="CU524" s="181"/>
      <c r="CV524" s="181"/>
      <c r="CW524" s="181"/>
      <c r="CX524" s="181"/>
      <c r="CY524" s="181"/>
      <c r="CZ524" s="181"/>
      <c r="DA524" s="181"/>
      <c r="DB524" s="181"/>
      <c r="DC524" s="181"/>
      <c r="DD524" s="181"/>
      <c r="DE524" s="181"/>
      <c r="DF524" s="181"/>
      <c r="DG524" s="181"/>
      <c r="DH524" s="181"/>
      <c r="DI524" s="181"/>
      <c r="DJ524" s="181"/>
      <c r="DK524" s="181"/>
      <c r="DL524" s="181"/>
      <c r="DM524" s="181"/>
      <c r="DN524" s="181"/>
      <c r="DO524" s="181"/>
      <c r="DP524" s="181"/>
      <c r="DQ524" s="181"/>
      <c r="DR524" s="181"/>
      <c r="DS524" s="181"/>
      <c r="DT524" s="181"/>
      <c r="DU524" s="181"/>
      <c r="DV524" s="181"/>
      <c r="DW524" s="181"/>
      <c r="DX524" s="181"/>
      <c r="DY524" s="181"/>
      <c r="DZ524" s="181"/>
      <c r="EA524" s="181"/>
      <c r="EB524" s="181"/>
      <c r="EC524" s="181"/>
      <c r="ED524" s="181"/>
      <c r="EE524" s="181"/>
      <c r="EF524" s="181"/>
      <c r="EG524" s="181"/>
      <c r="EH524" s="181"/>
      <c r="EI524" s="181"/>
      <c r="EJ524" s="181"/>
      <c r="EK524" s="181"/>
      <c r="EL524" s="181"/>
      <c r="EM524" s="181"/>
      <c r="EN524" s="181"/>
      <c r="EO524" s="181"/>
      <c r="EP524" s="181"/>
      <c r="EQ524" s="181"/>
      <c r="ER524" s="181"/>
      <c r="ES524" s="181"/>
      <c r="ET524" s="181"/>
      <c r="EU524" s="181"/>
      <c r="EV524" s="181"/>
      <c r="EW524" s="181"/>
      <c r="EX524" s="181"/>
      <c r="EY524" s="181"/>
      <c r="EZ524" s="181"/>
      <c r="FA524" s="181"/>
      <c r="FB524" s="181"/>
      <c r="FC524" s="181"/>
      <c r="FD524" s="181"/>
      <c r="FE524" s="181"/>
      <c r="FF524" s="181"/>
      <c r="FG524" s="181"/>
      <c r="FH524" s="181"/>
      <c r="FI524" s="181"/>
      <c r="FJ524" s="181"/>
      <c r="FK524" s="181"/>
      <c r="FL524" s="181"/>
      <c r="FM524" s="181"/>
      <c r="FN524" s="181"/>
      <c r="FO524" s="181"/>
      <c r="FP524" s="181"/>
      <c r="FQ524" s="181"/>
      <c r="FR524" s="181"/>
    </row>
    <row r="525" spans="1:174">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1"/>
      <c r="BM525" s="181"/>
      <c r="BN525" s="181"/>
      <c r="BO525" s="181"/>
      <c r="BP525" s="181"/>
      <c r="BQ525" s="181"/>
      <c r="BR525" s="181"/>
      <c r="BS525" s="181"/>
      <c r="BT525" s="181"/>
      <c r="BU525" s="181"/>
      <c r="BV525" s="181"/>
      <c r="BW525" s="181"/>
      <c r="BX525" s="181"/>
      <c r="BY525" s="181"/>
      <c r="BZ525" s="181"/>
      <c r="CA525" s="181"/>
      <c r="CB525" s="181"/>
      <c r="CC525" s="181"/>
      <c r="CD525" s="181"/>
      <c r="CE525" s="181"/>
      <c r="CF525" s="181"/>
      <c r="CG525" s="181"/>
      <c r="CH525" s="181"/>
      <c r="CI525" s="181"/>
      <c r="CJ525" s="181"/>
      <c r="CK525" s="181"/>
      <c r="CL525" s="181"/>
      <c r="CM525" s="181"/>
      <c r="CN525" s="181"/>
      <c r="CO525" s="181"/>
      <c r="CP525" s="181"/>
      <c r="CQ525" s="181"/>
      <c r="CR525" s="181"/>
      <c r="CS525" s="181"/>
      <c r="CT525" s="181"/>
      <c r="CU525" s="181"/>
      <c r="CV525" s="181"/>
      <c r="CW525" s="181"/>
      <c r="CX525" s="181"/>
      <c r="CY525" s="181"/>
      <c r="CZ525" s="181"/>
      <c r="DA525" s="181"/>
      <c r="DB525" s="181"/>
      <c r="DC525" s="181"/>
      <c r="DD525" s="181"/>
      <c r="DE525" s="181"/>
      <c r="DF525" s="181"/>
      <c r="DG525" s="181"/>
      <c r="DH525" s="181"/>
      <c r="DI525" s="181"/>
      <c r="DJ525" s="181"/>
      <c r="DK525" s="181"/>
      <c r="DL525" s="181"/>
      <c r="DM525" s="181"/>
      <c r="DN525" s="181"/>
      <c r="DO525" s="181"/>
      <c r="DP525" s="181"/>
      <c r="DQ525" s="181"/>
      <c r="DR525" s="181"/>
      <c r="DS525" s="181"/>
      <c r="DT525" s="181"/>
      <c r="DU525" s="181"/>
      <c r="DV525" s="181"/>
      <c r="DW525" s="181"/>
      <c r="DX525" s="181"/>
      <c r="DY525" s="181"/>
      <c r="DZ525" s="181"/>
      <c r="EA525" s="181"/>
      <c r="EB525" s="181"/>
      <c r="EC525" s="181"/>
      <c r="ED525" s="181"/>
      <c r="EE525" s="181"/>
      <c r="EF525" s="181"/>
      <c r="EG525" s="181"/>
      <c r="EH525" s="181"/>
      <c r="EI525" s="181"/>
      <c r="EJ525" s="181"/>
      <c r="EK525" s="181"/>
      <c r="EL525" s="181"/>
      <c r="EM525" s="181"/>
      <c r="EN525" s="181"/>
      <c r="EO525" s="181"/>
      <c r="EP525" s="181"/>
      <c r="EQ525" s="181"/>
      <c r="ER525" s="181"/>
      <c r="ES525" s="181"/>
      <c r="ET525" s="181"/>
      <c r="EU525" s="181"/>
      <c r="EV525" s="181"/>
      <c r="EW525" s="181"/>
      <c r="EX525" s="181"/>
      <c r="EY525" s="181"/>
      <c r="EZ525" s="181"/>
      <c r="FA525" s="181"/>
      <c r="FB525" s="181"/>
      <c r="FC525" s="181"/>
      <c r="FD525" s="181"/>
      <c r="FE525" s="181"/>
      <c r="FF525" s="181"/>
      <c r="FG525" s="181"/>
      <c r="FH525" s="181"/>
      <c r="FI525" s="181"/>
      <c r="FJ525" s="181"/>
      <c r="FK525" s="181"/>
      <c r="FL525" s="181"/>
      <c r="FM525" s="181"/>
      <c r="FN525" s="181"/>
      <c r="FO525" s="181"/>
      <c r="FP525" s="181"/>
      <c r="FQ525" s="181"/>
      <c r="FR525" s="181"/>
    </row>
    <row r="526" spans="1:174">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181"/>
      <c r="BB526" s="181"/>
      <c r="BC526" s="181"/>
      <c r="BD526" s="181"/>
      <c r="BE526" s="181"/>
      <c r="BF526" s="181"/>
      <c r="BG526" s="181"/>
      <c r="BH526" s="181"/>
      <c r="BI526" s="181"/>
      <c r="BJ526" s="181"/>
      <c r="BK526" s="181"/>
      <c r="BL526" s="181"/>
      <c r="BM526" s="181"/>
      <c r="BN526" s="181"/>
      <c r="BO526" s="181"/>
      <c r="BP526" s="181"/>
      <c r="BQ526" s="181"/>
      <c r="BR526" s="181"/>
      <c r="BS526" s="181"/>
      <c r="BT526" s="181"/>
      <c r="BU526" s="181"/>
      <c r="BV526" s="181"/>
      <c r="BW526" s="181"/>
      <c r="BX526" s="181"/>
      <c r="BY526" s="181"/>
      <c r="BZ526" s="181"/>
      <c r="CA526" s="181"/>
      <c r="CB526" s="181"/>
      <c r="CC526" s="181"/>
      <c r="CD526" s="181"/>
      <c r="CE526" s="181"/>
      <c r="CF526" s="181"/>
      <c r="CG526" s="181"/>
      <c r="CH526" s="181"/>
      <c r="CI526" s="181"/>
      <c r="CJ526" s="181"/>
      <c r="CK526" s="181"/>
      <c r="CL526" s="181"/>
      <c r="CM526" s="181"/>
      <c r="CN526" s="181"/>
      <c r="CO526" s="181"/>
      <c r="CP526" s="181"/>
      <c r="CQ526" s="181"/>
      <c r="CR526" s="181"/>
      <c r="CS526" s="181"/>
      <c r="CT526" s="181"/>
      <c r="CU526" s="181"/>
      <c r="CV526" s="181"/>
      <c r="CW526" s="181"/>
      <c r="CX526" s="181"/>
      <c r="CY526" s="181"/>
      <c r="CZ526" s="181"/>
      <c r="DA526" s="181"/>
      <c r="DB526" s="181"/>
      <c r="DC526" s="181"/>
      <c r="DD526" s="181"/>
      <c r="DE526" s="181"/>
      <c r="DF526" s="181"/>
      <c r="DG526" s="181"/>
      <c r="DH526" s="181"/>
      <c r="DI526" s="181"/>
      <c r="DJ526" s="181"/>
      <c r="DK526" s="181"/>
      <c r="DL526" s="181"/>
      <c r="DM526" s="181"/>
      <c r="DN526" s="181"/>
      <c r="DO526" s="181"/>
      <c r="DP526" s="181"/>
      <c r="DQ526" s="181"/>
      <c r="DR526" s="181"/>
      <c r="DS526" s="181"/>
      <c r="DT526" s="181"/>
      <c r="DU526" s="181"/>
      <c r="DV526" s="181"/>
      <c r="DW526" s="181"/>
      <c r="DX526" s="181"/>
      <c r="DY526" s="181"/>
      <c r="DZ526" s="181"/>
      <c r="EA526" s="181"/>
      <c r="EB526" s="181"/>
      <c r="EC526" s="181"/>
      <c r="ED526" s="181"/>
      <c r="EE526" s="181"/>
      <c r="EF526" s="181"/>
      <c r="EG526" s="181"/>
      <c r="EH526" s="181"/>
      <c r="EI526" s="181"/>
      <c r="EJ526" s="181"/>
      <c r="EK526" s="181"/>
      <c r="EL526" s="181"/>
      <c r="EM526" s="181"/>
      <c r="EN526" s="181"/>
      <c r="EO526" s="181"/>
      <c r="EP526" s="181"/>
      <c r="EQ526" s="181"/>
      <c r="ER526" s="181"/>
      <c r="ES526" s="181"/>
      <c r="ET526" s="181"/>
      <c r="EU526" s="181"/>
      <c r="EV526" s="181"/>
      <c r="EW526" s="181"/>
      <c r="EX526" s="181"/>
      <c r="EY526" s="181"/>
      <c r="EZ526" s="181"/>
      <c r="FA526" s="181"/>
      <c r="FB526" s="181"/>
      <c r="FC526" s="181"/>
      <c r="FD526" s="181"/>
      <c r="FE526" s="181"/>
      <c r="FF526" s="181"/>
      <c r="FG526" s="181"/>
      <c r="FH526" s="181"/>
      <c r="FI526" s="181"/>
      <c r="FJ526" s="181"/>
      <c r="FK526" s="181"/>
      <c r="FL526" s="181"/>
      <c r="FM526" s="181"/>
      <c r="FN526" s="181"/>
      <c r="FO526" s="181"/>
      <c r="FP526" s="181"/>
      <c r="FQ526" s="181"/>
      <c r="FR526" s="181"/>
    </row>
    <row r="527" spans="1:174">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B527" s="181"/>
      <c r="BC527" s="181"/>
      <c r="BD527" s="181"/>
      <c r="BE527" s="181"/>
      <c r="BF527" s="181"/>
      <c r="BG527" s="181"/>
      <c r="BH527" s="181"/>
      <c r="BI527" s="181"/>
      <c r="BJ527" s="181"/>
      <c r="BK527" s="181"/>
      <c r="BL527" s="181"/>
      <c r="BM527" s="181"/>
      <c r="BN527" s="181"/>
      <c r="BO527" s="181"/>
      <c r="BP527" s="181"/>
      <c r="BQ527" s="181"/>
      <c r="BR527" s="181"/>
      <c r="BS527" s="181"/>
      <c r="BT527" s="181"/>
      <c r="BU527" s="181"/>
      <c r="BV527" s="181"/>
      <c r="BW527" s="181"/>
      <c r="BX527" s="181"/>
      <c r="BY527" s="181"/>
      <c r="BZ527" s="181"/>
      <c r="CA527" s="181"/>
      <c r="CB527" s="181"/>
      <c r="CC527" s="181"/>
      <c r="CD527" s="181"/>
      <c r="CE527" s="181"/>
      <c r="CF527" s="181"/>
      <c r="CG527" s="181"/>
      <c r="CH527" s="181"/>
      <c r="CI527" s="181"/>
      <c r="CJ527" s="181"/>
      <c r="CK527" s="181"/>
      <c r="CL527" s="181"/>
      <c r="CM527" s="181"/>
      <c r="CN527" s="181"/>
      <c r="CO527" s="181"/>
      <c r="CP527" s="181"/>
      <c r="CQ527" s="181"/>
      <c r="CR527" s="181"/>
      <c r="CS527" s="181"/>
      <c r="CT527" s="181"/>
      <c r="CU527" s="181"/>
      <c r="CV527" s="181"/>
      <c r="CW527" s="181"/>
      <c r="CX527" s="181"/>
      <c r="CY527" s="181"/>
      <c r="CZ527" s="181"/>
      <c r="DA527" s="181"/>
      <c r="DB527" s="181"/>
      <c r="DC527" s="181"/>
      <c r="DD527" s="181"/>
      <c r="DE527" s="181"/>
      <c r="DF527" s="181"/>
      <c r="DG527" s="181"/>
      <c r="DH527" s="181"/>
      <c r="DI527" s="181"/>
      <c r="DJ527" s="181"/>
      <c r="DK527" s="181"/>
      <c r="DL527" s="181"/>
      <c r="DM527" s="181"/>
      <c r="DN527" s="181"/>
      <c r="DO527" s="181"/>
      <c r="DP527" s="181"/>
      <c r="DQ527" s="181"/>
      <c r="DR527" s="181"/>
      <c r="DS527" s="181"/>
      <c r="DT527" s="181"/>
      <c r="DU527" s="181"/>
      <c r="DV527" s="181"/>
      <c r="DW527" s="181"/>
      <c r="DX527" s="181"/>
      <c r="DY527" s="181"/>
      <c r="DZ527" s="181"/>
      <c r="EA527" s="181"/>
      <c r="EB527" s="181"/>
      <c r="EC527" s="181"/>
      <c r="ED527" s="181"/>
      <c r="EE527" s="181"/>
      <c r="EF527" s="181"/>
      <c r="EG527" s="181"/>
      <c r="EH527" s="181"/>
      <c r="EI527" s="181"/>
      <c r="EJ527" s="181"/>
      <c r="EK527" s="181"/>
      <c r="EL527" s="181"/>
      <c r="EM527" s="181"/>
      <c r="EN527" s="181"/>
      <c r="EO527" s="181"/>
      <c r="EP527" s="181"/>
      <c r="EQ527" s="181"/>
      <c r="ER527" s="181"/>
      <c r="ES527" s="181"/>
      <c r="ET527" s="181"/>
      <c r="EU527" s="181"/>
      <c r="EV527" s="181"/>
      <c r="EW527" s="181"/>
      <c r="EX527" s="181"/>
      <c r="EY527" s="181"/>
      <c r="EZ527" s="181"/>
      <c r="FA527" s="181"/>
      <c r="FB527" s="181"/>
      <c r="FC527" s="181"/>
      <c r="FD527" s="181"/>
      <c r="FE527" s="181"/>
      <c r="FF527" s="181"/>
      <c r="FG527" s="181"/>
      <c r="FH527" s="181"/>
      <c r="FI527" s="181"/>
      <c r="FJ527" s="181"/>
      <c r="FK527" s="181"/>
      <c r="FL527" s="181"/>
      <c r="FM527" s="181"/>
      <c r="FN527" s="181"/>
      <c r="FO527" s="181"/>
      <c r="FP527" s="181"/>
      <c r="FQ527" s="181"/>
      <c r="FR527" s="181"/>
    </row>
    <row r="528" spans="1:174">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B528" s="181"/>
      <c r="BC528" s="181"/>
      <c r="BD528" s="181"/>
      <c r="BE528" s="181"/>
      <c r="BF528" s="181"/>
      <c r="BG528" s="181"/>
      <c r="BH528" s="181"/>
      <c r="BI528" s="181"/>
      <c r="BJ528" s="181"/>
      <c r="BK528" s="181"/>
      <c r="BL528" s="181"/>
      <c r="BM528" s="181"/>
      <c r="BN528" s="181"/>
      <c r="BO528" s="181"/>
      <c r="BP528" s="181"/>
      <c r="BQ528" s="181"/>
      <c r="BR528" s="181"/>
      <c r="BS528" s="181"/>
      <c r="BT528" s="181"/>
      <c r="BU528" s="181"/>
      <c r="BV528" s="181"/>
      <c r="BW528" s="181"/>
      <c r="BX528" s="181"/>
      <c r="BY528" s="181"/>
      <c r="BZ528" s="181"/>
      <c r="CA528" s="181"/>
      <c r="CB528" s="181"/>
      <c r="CC528" s="181"/>
      <c r="CD528" s="181"/>
      <c r="CE528" s="181"/>
      <c r="CF528" s="181"/>
      <c r="CG528" s="181"/>
      <c r="CH528" s="181"/>
      <c r="CI528" s="181"/>
      <c r="CJ528" s="181"/>
      <c r="CK528" s="181"/>
      <c r="CL528" s="181"/>
      <c r="CM528" s="181"/>
      <c r="CN528" s="181"/>
      <c r="CO528" s="181"/>
      <c r="CP528" s="181"/>
      <c r="CQ528" s="181"/>
      <c r="CR528" s="181"/>
      <c r="CS528" s="181"/>
      <c r="CT528" s="181"/>
      <c r="CU528" s="181"/>
      <c r="CV528" s="181"/>
      <c r="CW528" s="181"/>
      <c r="CX528" s="181"/>
      <c r="CY528" s="181"/>
      <c r="CZ528" s="181"/>
      <c r="DA528" s="181"/>
      <c r="DB528" s="181"/>
      <c r="DC528" s="181"/>
      <c r="DD528" s="181"/>
      <c r="DE528" s="181"/>
      <c r="DF528" s="181"/>
      <c r="DG528" s="181"/>
      <c r="DH528" s="181"/>
      <c r="DI528" s="181"/>
      <c r="DJ528" s="181"/>
      <c r="DK528" s="181"/>
      <c r="DL528" s="181"/>
      <c r="DM528" s="181"/>
      <c r="DN528" s="181"/>
      <c r="DO528" s="181"/>
      <c r="DP528" s="181"/>
      <c r="DQ528" s="181"/>
      <c r="DR528" s="181"/>
      <c r="DS528" s="181"/>
      <c r="DT528" s="181"/>
      <c r="DU528" s="181"/>
      <c r="DV528" s="181"/>
      <c r="DW528" s="181"/>
      <c r="DX528" s="181"/>
      <c r="DY528" s="181"/>
      <c r="DZ528" s="181"/>
      <c r="EA528" s="181"/>
      <c r="EB528" s="181"/>
      <c r="EC528" s="181"/>
      <c r="ED528" s="181"/>
      <c r="EE528" s="181"/>
      <c r="EF528" s="181"/>
      <c r="EG528" s="181"/>
      <c r="EH528" s="181"/>
      <c r="EI528" s="181"/>
      <c r="EJ528" s="181"/>
      <c r="EK528" s="181"/>
      <c r="EL528" s="181"/>
      <c r="EM528" s="181"/>
      <c r="EN528" s="181"/>
      <c r="EO528" s="181"/>
      <c r="EP528" s="181"/>
      <c r="EQ528" s="181"/>
      <c r="ER528" s="181"/>
      <c r="ES528" s="181"/>
      <c r="ET528" s="181"/>
      <c r="EU528" s="181"/>
      <c r="EV528" s="181"/>
      <c r="EW528" s="181"/>
      <c r="EX528" s="181"/>
      <c r="EY528" s="181"/>
      <c r="EZ528" s="181"/>
      <c r="FA528" s="181"/>
      <c r="FB528" s="181"/>
      <c r="FC528" s="181"/>
      <c r="FD528" s="181"/>
      <c r="FE528" s="181"/>
      <c r="FF528" s="181"/>
      <c r="FG528" s="181"/>
      <c r="FH528" s="181"/>
      <c r="FI528" s="181"/>
      <c r="FJ528" s="181"/>
      <c r="FK528" s="181"/>
      <c r="FL528" s="181"/>
      <c r="FM528" s="181"/>
      <c r="FN528" s="181"/>
      <c r="FO528" s="181"/>
      <c r="FP528" s="181"/>
      <c r="FQ528" s="181"/>
      <c r="FR528" s="181"/>
    </row>
    <row r="529" spans="1:174">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81"/>
      <c r="BD529" s="181"/>
      <c r="BE529" s="181"/>
      <c r="BF529" s="181"/>
      <c r="BG529" s="181"/>
      <c r="BH529" s="181"/>
      <c r="BI529" s="181"/>
      <c r="BJ529" s="181"/>
      <c r="BK529" s="181"/>
      <c r="BL529" s="181"/>
      <c r="BM529" s="181"/>
      <c r="BN529" s="181"/>
      <c r="BO529" s="181"/>
      <c r="BP529" s="181"/>
      <c r="BQ529" s="181"/>
      <c r="BR529" s="181"/>
      <c r="BS529" s="181"/>
      <c r="BT529" s="181"/>
      <c r="BU529" s="181"/>
      <c r="BV529" s="181"/>
      <c r="BW529" s="181"/>
      <c r="BX529" s="181"/>
      <c r="BY529" s="181"/>
      <c r="BZ529" s="181"/>
      <c r="CA529" s="181"/>
      <c r="CB529" s="181"/>
      <c r="CC529" s="181"/>
      <c r="CD529" s="181"/>
      <c r="CE529" s="181"/>
      <c r="CF529" s="181"/>
      <c r="CG529" s="181"/>
      <c r="CH529" s="181"/>
      <c r="CI529" s="181"/>
      <c r="CJ529" s="181"/>
      <c r="CK529" s="181"/>
      <c r="CL529" s="181"/>
      <c r="CM529" s="181"/>
      <c r="CN529" s="181"/>
      <c r="CO529" s="181"/>
      <c r="CP529" s="181"/>
      <c r="CQ529" s="181"/>
      <c r="CR529" s="181"/>
      <c r="CS529" s="181"/>
      <c r="CT529" s="181"/>
      <c r="CU529" s="181"/>
      <c r="CV529" s="181"/>
      <c r="CW529" s="181"/>
      <c r="CX529" s="181"/>
      <c r="CY529" s="181"/>
      <c r="CZ529" s="181"/>
      <c r="DA529" s="181"/>
      <c r="DB529" s="181"/>
      <c r="DC529" s="181"/>
      <c r="DD529" s="181"/>
      <c r="DE529" s="181"/>
      <c r="DF529" s="181"/>
      <c r="DG529" s="181"/>
      <c r="DH529" s="181"/>
      <c r="DI529" s="181"/>
      <c r="DJ529" s="181"/>
      <c r="DK529" s="181"/>
      <c r="DL529" s="181"/>
      <c r="DM529" s="181"/>
      <c r="DN529" s="181"/>
      <c r="DO529" s="181"/>
      <c r="DP529" s="181"/>
      <c r="DQ529" s="181"/>
      <c r="DR529" s="181"/>
      <c r="DS529" s="181"/>
      <c r="DT529" s="181"/>
      <c r="DU529" s="181"/>
      <c r="DV529" s="181"/>
      <c r="DW529" s="181"/>
      <c r="DX529" s="181"/>
      <c r="DY529" s="181"/>
      <c r="DZ529" s="181"/>
      <c r="EA529" s="181"/>
      <c r="EB529" s="181"/>
      <c r="EC529" s="181"/>
      <c r="ED529" s="181"/>
      <c r="EE529" s="181"/>
      <c r="EF529" s="181"/>
      <c r="EG529" s="181"/>
      <c r="EH529" s="181"/>
      <c r="EI529" s="181"/>
      <c r="EJ529" s="181"/>
      <c r="EK529" s="181"/>
      <c r="EL529" s="181"/>
      <c r="EM529" s="181"/>
      <c r="EN529" s="181"/>
      <c r="EO529" s="181"/>
      <c r="EP529" s="181"/>
      <c r="EQ529" s="181"/>
      <c r="ER529" s="181"/>
      <c r="ES529" s="181"/>
      <c r="ET529" s="181"/>
      <c r="EU529" s="181"/>
      <c r="EV529" s="181"/>
      <c r="EW529" s="181"/>
      <c r="EX529" s="181"/>
      <c r="EY529" s="181"/>
      <c r="EZ529" s="181"/>
      <c r="FA529" s="181"/>
      <c r="FB529" s="181"/>
      <c r="FC529" s="181"/>
      <c r="FD529" s="181"/>
      <c r="FE529" s="181"/>
      <c r="FF529" s="181"/>
      <c r="FG529" s="181"/>
      <c r="FH529" s="181"/>
      <c r="FI529" s="181"/>
      <c r="FJ529" s="181"/>
      <c r="FK529" s="181"/>
      <c r="FL529" s="181"/>
      <c r="FM529" s="181"/>
      <c r="FN529" s="181"/>
      <c r="FO529" s="181"/>
      <c r="FP529" s="181"/>
      <c r="FQ529" s="181"/>
      <c r="FR529" s="181"/>
    </row>
    <row r="530" spans="1:174">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81"/>
      <c r="BD530" s="181"/>
      <c r="BE530" s="181"/>
      <c r="BF530" s="181"/>
      <c r="BG530" s="181"/>
      <c r="BH530" s="181"/>
      <c r="BI530" s="181"/>
      <c r="BJ530" s="181"/>
      <c r="BK530" s="181"/>
      <c r="BL530" s="181"/>
      <c r="BM530" s="181"/>
      <c r="BN530" s="181"/>
      <c r="BO530" s="181"/>
      <c r="BP530" s="181"/>
      <c r="BQ530" s="181"/>
      <c r="BR530" s="181"/>
      <c r="BS530" s="181"/>
      <c r="BT530" s="181"/>
      <c r="BU530" s="181"/>
      <c r="BV530" s="181"/>
      <c r="BW530" s="181"/>
      <c r="BX530" s="181"/>
      <c r="BY530" s="181"/>
      <c r="BZ530" s="181"/>
      <c r="CA530" s="181"/>
      <c r="CB530" s="181"/>
      <c r="CC530" s="181"/>
      <c r="CD530" s="181"/>
      <c r="CE530" s="181"/>
      <c r="CF530" s="181"/>
      <c r="CG530" s="181"/>
      <c r="CH530" s="181"/>
      <c r="CI530" s="181"/>
      <c r="CJ530" s="181"/>
      <c r="CK530" s="181"/>
      <c r="CL530" s="181"/>
      <c r="CM530" s="181"/>
      <c r="CN530" s="181"/>
      <c r="CO530" s="181"/>
      <c r="CP530" s="181"/>
      <c r="CQ530" s="181"/>
      <c r="CR530" s="181"/>
      <c r="CS530" s="181"/>
      <c r="CT530" s="181"/>
      <c r="CU530" s="181"/>
      <c r="CV530" s="181"/>
      <c r="CW530" s="181"/>
      <c r="CX530" s="181"/>
      <c r="CY530" s="181"/>
      <c r="CZ530" s="181"/>
      <c r="DA530" s="181"/>
      <c r="DB530" s="181"/>
      <c r="DC530" s="181"/>
      <c r="DD530" s="181"/>
      <c r="DE530" s="181"/>
      <c r="DF530" s="181"/>
      <c r="DG530" s="181"/>
      <c r="DH530" s="181"/>
      <c r="DI530" s="181"/>
      <c r="DJ530" s="181"/>
      <c r="DK530" s="181"/>
      <c r="DL530" s="181"/>
      <c r="DM530" s="181"/>
      <c r="DN530" s="181"/>
      <c r="DO530" s="181"/>
      <c r="DP530" s="181"/>
      <c r="DQ530" s="181"/>
      <c r="DR530" s="181"/>
      <c r="DS530" s="181"/>
      <c r="DT530" s="181"/>
      <c r="DU530" s="181"/>
      <c r="DV530" s="181"/>
      <c r="DW530" s="181"/>
      <c r="DX530" s="181"/>
      <c r="DY530" s="181"/>
      <c r="DZ530" s="181"/>
      <c r="EA530" s="181"/>
      <c r="EB530" s="181"/>
      <c r="EC530" s="181"/>
      <c r="ED530" s="181"/>
      <c r="EE530" s="181"/>
      <c r="EF530" s="181"/>
      <c r="EG530" s="181"/>
      <c r="EH530" s="181"/>
      <c r="EI530" s="181"/>
      <c r="EJ530" s="181"/>
      <c r="EK530" s="181"/>
      <c r="EL530" s="181"/>
      <c r="EM530" s="181"/>
      <c r="EN530" s="181"/>
      <c r="EO530" s="181"/>
      <c r="EP530" s="181"/>
      <c r="EQ530" s="181"/>
      <c r="ER530" s="181"/>
      <c r="ES530" s="181"/>
      <c r="ET530" s="181"/>
      <c r="EU530" s="181"/>
      <c r="EV530" s="181"/>
      <c r="EW530" s="181"/>
      <c r="EX530" s="181"/>
      <c r="EY530" s="181"/>
      <c r="EZ530" s="181"/>
      <c r="FA530" s="181"/>
      <c r="FB530" s="181"/>
      <c r="FC530" s="181"/>
      <c r="FD530" s="181"/>
      <c r="FE530" s="181"/>
      <c r="FF530" s="181"/>
      <c r="FG530" s="181"/>
      <c r="FH530" s="181"/>
      <c r="FI530" s="181"/>
      <c r="FJ530" s="181"/>
      <c r="FK530" s="181"/>
      <c r="FL530" s="181"/>
      <c r="FM530" s="181"/>
      <c r="FN530" s="181"/>
      <c r="FO530" s="181"/>
      <c r="FP530" s="181"/>
      <c r="FQ530" s="181"/>
      <c r="FR530" s="181"/>
    </row>
    <row r="531" spans="1:174">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s="181"/>
      <c r="FO531" s="181"/>
      <c r="FP531" s="181"/>
      <c r="FQ531" s="181"/>
      <c r="FR531" s="181"/>
    </row>
    <row r="532" spans="1:174">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F532" s="181"/>
      <c r="BG532" s="181"/>
      <c r="BH532" s="181"/>
      <c r="BI532" s="181"/>
      <c r="BJ532" s="181"/>
      <c r="BK532" s="181"/>
      <c r="BL532" s="181"/>
      <c r="BM532" s="181"/>
      <c r="BN532" s="181"/>
      <c r="BO532" s="181"/>
      <c r="BP532" s="181"/>
      <c r="BQ532" s="181"/>
      <c r="BR532" s="181"/>
      <c r="BS532" s="181"/>
      <c r="BT532" s="181"/>
      <c r="BU532" s="181"/>
      <c r="BV532" s="181"/>
      <c r="BW532" s="181"/>
      <c r="BX532" s="181"/>
      <c r="BY532" s="181"/>
      <c r="BZ532" s="181"/>
      <c r="CA532" s="181"/>
      <c r="CB532" s="181"/>
      <c r="CC532" s="181"/>
      <c r="CD532" s="181"/>
      <c r="CE532" s="181"/>
      <c r="CF532" s="181"/>
      <c r="CG532" s="181"/>
      <c r="CH532" s="181"/>
      <c r="CI532" s="181"/>
      <c r="CJ532" s="181"/>
      <c r="CK532" s="181"/>
      <c r="CL532" s="181"/>
      <c r="CM532" s="181"/>
      <c r="CN532" s="181"/>
      <c r="CO532" s="181"/>
      <c r="CP532" s="181"/>
      <c r="CQ532" s="181"/>
      <c r="CR532" s="181"/>
      <c r="CS532" s="181"/>
      <c r="CT532" s="181"/>
      <c r="CU532" s="181"/>
      <c r="CV532" s="181"/>
      <c r="CW532" s="181"/>
      <c r="CX532" s="181"/>
      <c r="CY532" s="181"/>
      <c r="CZ532" s="181"/>
      <c r="DA532" s="181"/>
      <c r="DB532" s="181"/>
      <c r="DC532" s="181"/>
      <c r="DD532" s="181"/>
      <c r="DE532" s="181"/>
      <c r="DF532" s="181"/>
      <c r="DG532" s="181"/>
      <c r="DH532" s="181"/>
      <c r="DI532" s="181"/>
      <c r="DJ532" s="181"/>
      <c r="DK532" s="181"/>
      <c r="DL532" s="181"/>
      <c r="DM532" s="181"/>
      <c r="DN532" s="181"/>
      <c r="DO532" s="181"/>
      <c r="DP532" s="181"/>
      <c r="DQ532" s="181"/>
      <c r="DR532" s="181"/>
      <c r="DS532" s="181"/>
      <c r="DT532" s="181"/>
      <c r="DU532" s="181"/>
      <c r="DV532" s="181"/>
      <c r="DW532" s="181"/>
      <c r="DX532" s="181"/>
      <c r="DY532" s="181"/>
      <c r="DZ532" s="181"/>
      <c r="EA532" s="181"/>
      <c r="EB532" s="181"/>
      <c r="EC532" s="181"/>
      <c r="ED532" s="181"/>
      <c r="EE532" s="181"/>
      <c r="EF532" s="181"/>
      <c r="EG532" s="181"/>
      <c r="EH532" s="181"/>
      <c r="EI532" s="181"/>
      <c r="EJ532" s="181"/>
      <c r="EK532" s="181"/>
      <c r="EL532" s="181"/>
      <c r="EM532" s="181"/>
      <c r="EN532" s="181"/>
      <c r="EO532" s="181"/>
      <c r="EP532" s="181"/>
      <c r="EQ532" s="181"/>
      <c r="ER532" s="181"/>
      <c r="ES532" s="181"/>
      <c r="ET532" s="181"/>
      <c r="EU532" s="181"/>
      <c r="EV532" s="181"/>
      <c r="EW532" s="181"/>
      <c r="EX532" s="181"/>
      <c r="EY532" s="181"/>
      <c r="EZ532" s="181"/>
      <c r="FA532" s="181"/>
      <c r="FB532" s="181"/>
      <c r="FC532" s="181"/>
      <c r="FD532" s="181"/>
      <c r="FE532" s="181"/>
      <c r="FF532" s="181"/>
      <c r="FG532" s="181"/>
      <c r="FH532" s="181"/>
      <c r="FI532" s="181"/>
      <c r="FJ532" s="181"/>
      <c r="FK532" s="181"/>
      <c r="FL532" s="181"/>
      <c r="FM532" s="181"/>
      <c r="FN532" s="181"/>
      <c r="FO532" s="181"/>
      <c r="FP532" s="181"/>
      <c r="FQ532" s="181"/>
      <c r="FR532" s="181"/>
    </row>
    <row r="533" spans="1:174">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F533" s="181"/>
      <c r="BG533" s="181"/>
      <c r="BH533" s="181"/>
      <c r="BI533" s="181"/>
      <c r="BJ533" s="181"/>
      <c r="BK533" s="181"/>
      <c r="BL533" s="181"/>
      <c r="BM533" s="181"/>
      <c r="BN533" s="181"/>
      <c r="BO533" s="181"/>
      <c r="BP533" s="181"/>
      <c r="BQ533" s="181"/>
      <c r="BR533" s="181"/>
      <c r="BS533" s="181"/>
      <c r="BT533" s="181"/>
      <c r="BU533" s="181"/>
      <c r="BV533" s="181"/>
      <c r="BW533" s="181"/>
      <c r="BX533" s="181"/>
      <c r="BY533" s="181"/>
      <c r="BZ533" s="181"/>
      <c r="CA533" s="181"/>
      <c r="CB533" s="181"/>
      <c r="CC533" s="181"/>
      <c r="CD533" s="181"/>
      <c r="CE533" s="181"/>
      <c r="CF533" s="181"/>
      <c r="CG533" s="181"/>
      <c r="CH533" s="181"/>
      <c r="CI533" s="181"/>
      <c r="CJ533" s="181"/>
      <c r="CK533" s="181"/>
      <c r="CL533" s="181"/>
      <c r="CM533" s="181"/>
      <c r="CN533" s="181"/>
      <c r="CO533" s="181"/>
      <c r="CP533" s="181"/>
      <c r="CQ533" s="181"/>
      <c r="CR533" s="181"/>
      <c r="CS533" s="181"/>
      <c r="CT533" s="181"/>
      <c r="CU533" s="181"/>
      <c r="CV533" s="181"/>
      <c r="CW533" s="181"/>
      <c r="CX533" s="181"/>
      <c r="CY533" s="181"/>
      <c r="CZ533" s="181"/>
      <c r="DA533" s="181"/>
      <c r="DB533" s="181"/>
      <c r="DC533" s="181"/>
      <c r="DD533" s="181"/>
      <c r="DE533" s="181"/>
      <c r="DF533" s="181"/>
      <c r="DG533" s="181"/>
      <c r="DH533" s="181"/>
      <c r="DI533" s="181"/>
      <c r="DJ533" s="181"/>
      <c r="DK533" s="181"/>
      <c r="DL533" s="181"/>
      <c r="DM533" s="181"/>
      <c r="DN533" s="181"/>
      <c r="DO533" s="181"/>
      <c r="DP533" s="181"/>
      <c r="DQ533" s="181"/>
      <c r="DR533" s="181"/>
      <c r="DS533" s="181"/>
      <c r="DT533" s="181"/>
      <c r="DU533" s="181"/>
      <c r="DV533" s="181"/>
      <c r="DW533" s="181"/>
      <c r="DX533" s="181"/>
      <c r="DY533" s="181"/>
      <c r="DZ533" s="181"/>
      <c r="EA533" s="181"/>
      <c r="EB533" s="181"/>
      <c r="EC533" s="181"/>
      <c r="ED533" s="181"/>
      <c r="EE533" s="181"/>
      <c r="EF533" s="181"/>
      <c r="EG533" s="181"/>
      <c r="EH533" s="181"/>
      <c r="EI533" s="181"/>
      <c r="EJ533" s="181"/>
      <c r="EK533" s="181"/>
      <c r="EL533" s="181"/>
      <c r="EM533" s="181"/>
      <c r="EN533" s="181"/>
      <c r="EO533" s="181"/>
      <c r="EP533" s="181"/>
      <c r="EQ533" s="181"/>
      <c r="ER533" s="181"/>
      <c r="ES533" s="181"/>
      <c r="ET533" s="181"/>
      <c r="EU533" s="181"/>
      <c r="EV533" s="181"/>
      <c r="EW533" s="181"/>
      <c r="EX533" s="181"/>
      <c r="EY533" s="181"/>
      <c r="EZ533" s="181"/>
      <c r="FA533" s="181"/>
      <c r="FB533" s="181"/>
      <c r="FC533" s="181"/>
      <c r="FD533" s="181"/>
      <c r="FE533" s="181"/>
      <c r="FF533" s="181"/>
      <c r="FG533" s="181"/>
      <c r="FH533" s="181"/>
      <c r="FI533" s="181"/>
      <c r="FJ533" s="181"/>
      <c r="FK533" s="181"/>
      <c r="FL533" s="181"/>
      <c r="FM533" s="181"/>
      <c r="FN533" s="181"/>
      <c r="FO533" s="181"/>
      <c r="FP533" s="181"/>
      <c r="FQ533" s="181"/>
      <c r="FR533" s="181"/>
    </row>
    <row r="534" spans="1:174">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F534" s="181"/>
      <c r="BG534" s="181"/>
      <c r="BH534" s="181"/>
      <c r="BI534" s="181"/>
      <c r="BJ534" s="181"/>
      <c r="BK534" s="181"/>
      <c r="BL534" s="181"/>
      <c r="BM534" s="181"/>
      <c r="BN534" s="181"/>
      <c r="BO534" s="181"/>
      <c r="BP534" s="181"/>
      <c r="BQ534" s="181"/>
      <c r="BR534" s="181"/>
      <c r="BS534" s="181"/>
      <c r="BT534" s="181"/>
      <c r="BU534" s="181"/>
      <c r="BV534" s="181"/>
      <c r="BW534" s="181"/>
      <c r="BX534" s="181"/>
      <c r="BY534" s="181"/>
      <c r="BZ534" s="181"/>
      <c r="CA534" s="181"/>
      <c r="CB534" s="181"/>
      <c r="CC534" s="181"/>
      <c r="CD534" s="181"/>
      <c r="CE534" s="181"/>
      <c r="CF534" s="181"/>
      <c r="CG534" s="181"/>
      <c r="CH534" s="181"/>
      <c r="CI534" s="181"/>
      <c r="CJ534" s="181"/>
      <c r="CK534" s="181"/>
      <c r="CL534" s="181"/>
      <c r="CM534" s="181"/>
      <c r="CN534" s="181"/>
      <c r="CO534" s="181"/>
      <c r="CP534" s="181"/>
      <c r="CQ534" s="181"/>
      <c r="CR534" s="181"/>
      <c r="CS534" s="181"/>
      <c r="CT534" s="181"/>
      <c r="CU534" s="181"/>
      <c r="CV534" s="181"/>
      <c r="CW534" s="181"/>
      <c r="CX534" s="181"/>
      <c r="CY534" s="181"/>
      <c r="CZ534" s="181"/>
      <c r="DA534" s="181"/>
      <c r="DB534" s="181"/>
      <c r="DC534" s="181"/>
      <c r="DD534" s="181"/>
      <c r="DE534" s="181"/>
      <c r="DF534" s="181"/>
      <c r="DG534" s="181"/>
      <c r="DH534" s="181"/>
      <c r="DI534" s="181"/>
      <c r="DJ534" s="181"/>
      <c r="DK534" s="181"/>
      <c r="DL534" s="181"/>
      <c r="DM534" s="181"/>
      <c r="DN534" s="181"/>
      <c r="DO534" s="181"/>
      <c r="DP534" s="181"/>
      <c r="DQ534" s="181"/>
      <c r="DR534" s="181"/>
      <c r="DS534" s="181"/>
      <c r="DT534" s="181"/>
      <c r="DU534" s="181"/>
      <c r="DV534" s="181"/>
      <c r="DW534" s="181"/>
      <c r="DX534" s="181"/>
      <c r="DY534" s="181"/>
      <c r="DZ534" s="181"/>
      <c r="EA534" s="181"/>
      <c r="EB534" s="181"/>
      <c r="EC534" s="181"/>
      <c r="ED534" s="181"/>
      <c r="EE534" s="181"/>
      <c r="EF534" s="181"/>
      <c r="EG534" s="181"/>
      <c r="EH534" s="181"/>
      <c r="EI534" s="181"/>
      <c r="EJ534" s="181"/>
      <c r="EK534" s="181"/>
      <c r="EL534" s="181"/>
      <c r="EM534" s="181"/>
      <c r="EN534" s="181"/>
      <c r="EO534" s="181"/>
      <c r="EP534" s="181"/>
      <c r="EQ534" s="181"/>
      <c r="ER534" s="181"/>
      <c r="ES534" s="181"/>
      <c r="ET534" s="181"/>
      <c r="EU534" s="181"/>
      <c r="EV534" s="181"/>
      <c r="EW534" s="181"/>
      <c r="EX534" s="181"/>
      <c r="EY534" s="181"/>
      <c r="EZ534" s="181"/>
      <c r="FA534" s="181"/>
      <c r="FB534" s="181"/>
      <c r="FC534" s="181"/>
      <c r="FD534" s="181"/>
      <c r="FE534" s="181"/>
      <c r="FF534" s="181"/>
      <c r="FG534" s="181"/>
      <c r="FH534" s="181"/>
      <c r="FI534" s="181"/>
      <c r="FJ534" s="181"/>
      <c r="FK534" s="181"/>
      <c r="FL534" s="181"/>
      <c r="FM534" s="181"/>
      <c r="FN534" s="181"/>
      <c r="FO534" s="181"/>
      <c r="FP534" s="181"/>
      <c r="FQ534" s="181"/>
      <c r="FR534" s="181"/>
    </row>
    <row r="535" spans="1:174">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F535" s="181"/>
      <c r="BG535" s="181"/>
      <c r="BH535" s="181"/>
      <c r="BI535" s="181"/>
      <c r="BJ535" s="181"/>
      <c r="BK535" s="181"/>
      <c r="BL535" s="181"/>
      <c r="BM535" s="181"/>
      <c r="BN535" s="181"/>
      <c r="BO535" s="181"/>
      <c r="BP535" s="181"/>
      <c r="BQ535" s="181"/>
      <c r="BR535" s="181"/>
      <c r="BS535" s="181"/>
      <c r="BT535" s="181"/>
      <c r="BU535" s="181"/>
      <c r="BV535" s="181"/>
      <c r="BW535" s="181"/>
      <c r="BX535" s="181"/>
      <c r="BY535" s="181"/>
      <c r="BZ535" s="181"/>
      <c r="CA535" s="181"/>
      <c r="CB535" s="181"/>
      <c r="CC535" s="181"/>
      <c r="CD535" s="181"/>
      <c r="CE535" s="181"/>
      <c r="CF535" s="181"/>
      <c r="CG535" s="181"/>
      <c r="CH535" s="181"/>
      <c r="CI535" s="181"/>
      <c r="CJ535" s="181"/>
      <c r="CK535" s="181"/>
      <c r="CL535" s="181"/>
      <c r="CM535" s="181"/>
      <c r="CN535" s="181"/>
      <c r="CO535" s="181"/>
      <c r="CP535" s="181"/>
      <c r="CQ535" s="181"/>
      <c r="CR535" s="181"/>
      <c r="CS535" s="181"/>
      <c r="CT535" s="181"/>
      <c r="CU535" s="181"/>
      <c r="CV535" s="181"/>
      <c r="CW535" s="181"/>
      <c r="CX535" s="181"/>
      <c r="CY535" s="181"/>
      <c r="CZ535" s="181"/>
      <c r="DA535" s="181"/>
      <c r="DB535" s="181"/>
      <c r="DC535" s="181"/>
      <c r="DD535" s="181"/>
      <c r="DE535" s="181"/>
      <c r="DF535" s="181"/>
      <c r="DG535" s="181"/>
      <c r="DH535" s="181"/>
      <c r="DI535" s="181"/>
      <c r="DJ535" s="181"/>
      <c r="DK535" s="181"/>
      <c r="DL535" s="181"/>
      <c r="DM535" s="181"/>
      <c r="DN535" s="181"/>
      <c r="DO535" s="181"/>
      <c r="DP535" s="181"/>
      <c r="DQ535" s="181"/>
      <c r="DR535" s="181"/>
      <c r="DS535" s="181"/>
      <c r="DT535" s="181"/>
      <c r="DU535" s="181"/>
      <c r="DV535" s="181"/>
      <c r="DW535" s="181"/>
      <c r="DX535" s="181"/>
      <c r="DY535" s="181"/>
      <c r="DZ535" s="181"/>
      <c r="EA535" s="181"/>
      <c r="EB535" s="181"/>
      <c r="EC535" s="181"/>
      <c r="ED535" s="181"/>
      <c r="EE535" s="181"/>
      <c r="EF535" s="181"/>
      <c r="EG535" s="181"/>
      <c r="EH535" s="181"/>
      <c r="EI535" s="181"/>
      <c r="EJ535" s="181"/>
      <c r="EK535" s="181"/>
      <c r="EL535" s="181"/>
      <c r="EM535" s="181"/>
      <c r="EN535" s="181"/>
      <c r="EO535" s="181"/>
      <c r="EP535" s="181"/>
      <c r="EQ535" s="181"/>
      <c r="ER535" s="181"/>
      <c r="ES535" s="181"/>
      <c r="ET535" s="181"/>
      <c r="EU535" s="181"/>
      <c r="EV535" s="181"/>
      <c r="EW535" s="181"/>
      <c r="EX535" s="181"/>
      <c r="EY535" s="181"/>
      <c r="EZ535" s="181"/>
      <c r="FA535" s="181"/>
      <c r="FB535" s="181"/>
      <c r="FC535" s="181"/>
      <c r="FD535" s="181"/>
      <c r="FE535" s="181"/>
      <c r="FF535" s="181"/>
      <c r="FG535" s="181"/>
      <c r="FH535" s="181"/>
      <c r="FI535" s="181"/>
      <c r="FJ535" s="181"/>
      <c r="FK535" s="181"/>
      <c r="FL535" s="181"/>
      <c r="FM535" s="181"/>
      <c r="FN535" s="181"/>
      <c r="FO535" s="181"/>
      <c r="FP535" s="181"/>
      <c r="FQ535" s="181"/>
      <c r="FR535" s="181"/>
    </row>
    <row r="536" spans="1:174">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F536" s="181"/>
      <c r="BG536" s="181"/>
      <c r="BH536" s="181"/>
      <c r="BI536" s="181"/>
      <c r="BJ536" s="181"/>
      <c r="BK536" s="181"/>
      <c r="BL536" s="181"/>
      <c r="BM536" s="181"/>
      <c r="BN536" s="181"/>
      <c r="BO536" s="181"/>
      <c r="BP536" s="181"/>
      <c r="BQ536" s="181"/>
      <c r="BR536" s="181"/>
      <c r="BS536" s="181"/>
      <c r="BT536" s="181"/>
      <c r="BU536" s="181"/>
      <c r="BV536" s="181"/>
      <c r="BW536" s="181"/>
      <c r="BX536" s="181"/>
      <c r="BY536" s="181"/>
      <c r="BZ536" s="181"/>
      <c r="CA536" s="181"/>
      <c r="CB536" s="181"/>
      <c r="CC536" s="181"/>
      <c r="CD536" s="181"/>
      <c r="CE536" s="181"/>
      <c r="CF536" s="181"/>
      <c r="CG536" s="181"/>
      <c r="CH536" s="181"/>
      <c r="CI536" s="181"/>
      <c r="CJ536" s="181"/>
      <c r="CK536" s="181"/>
      <c r="CL536" s="181"/>
      <c r="CM536" s="181"/>
      <c r="CN536" s="181"/>
      <c r="CO536" s="181"/>
      <c r="CP536" s="181"/>
      <c r="CQ536" s="181"/>
      <c r="CR536" s="181"/>
      <c r="CS536" s="181"/>
      <c r="CT536" s="181"/>
      <c r="CU536" s="181"/>
      <c r="CV536" s="181"/>
      <c r="CW536" s="181"/>
      <c r="CX536" s="181"/>
      <c r="CY536" s="181"/>
      <c r="CZ536" s="181"/>
      <c r="DA536" s="181"/>
      <c r="DB536" s="181"/>
      <c r="DC536" s="181"/>
      <c r="DD536" s="181"/>
      <c r="DE536" s="181"/>
      <c r="DF536" s="181"/>
      <c r="DG536" s="181"/>
      <c r="DH536" s="181"/>
      <c r="DI536" s="181"/>
      <c r="DJ536" s="181"/>
      <c r="DK536" s="181"/>
      <c r="DL536" s="181"/>
      <c r="DM536" s="181"/>
      <c r="DN536" s="181"/>
      <c r="DO536" s="181"/>
      <c r="DP536" s="181"/>
      <c r="DQ536" s="181"/>
      <c r="DR536" s="181"/>
      <c r="DS536" s="181"/>
      <c r="DT536" s="181"/>
      <c r="DU536" s="181"/>
      <c r="DV536" s="181"/>
      <c r="DW536" s="181"/>
      <c r="DX536" s="181"/>
      <c r="DY536" s="181"/>
      <c r="DZ536" s="181"/>
      <c r="EA536" s="181"/>
      <c r="EB536" s="181"/>
      <c r="EC536" s="181"/>
      <c r="ED536" s="181"/>
      <c r="EE536" s="181"/>
      <c r="EF536" s="181"/>
      <c r="EG536" s="181"/>
      <c r="EH536" s="181"/>
      <c r="EI536" s="181"/>
      <c r="EJ536" s="181"/>
      <c r="EK536" s="181"/>
      <c r="EL536" s="181"/>
      <c r="EM536" s="181"/>
      <c r="EN536" s="181"/>
      <c r="EO536" s="181"/>
      <c r="EP536" s="181"/>
      <c r="EQ536" s="181"/>
      <c r="ER536" s="181"/>
      <c r="ES536" s="181"/>
      <c r="ET536" s="181"/>
      <c r="EU536" s="181"/>
      <c r="EV536" s="181"/>
      <c r="EW536" s="181"/>
      <c r="EX536" s="181"/>
      <c r="EY536" s="181"/>
      <c r="EZ536" s="181"/>
      <c r="FA536" s="181"/>
      <c r="FB536" s="181"/>
      <c r="FC536" s="181"/>
      <c r="FD536" s="181"/>
      <c r="FE536" s="181"/>
      <c r="FF536" s="181"/>
      <c r="FG536" s="181"/>
      <c r="FH536" s="181"/>
      <c r="FI536" s="181"/>
      <c r="FJ536" s="181"/>
      <c r="FK536" s="181"/>
      <c r="FL536" s="181"/>
      <c r="FM536" s="181"/>
      <c r="FN536" s="181"/>
      <c r="FO536" s="181"/>
      <c r="FP536" s="181"/>
      <c r="FQ536" s="181"/>
      <c r="FR536" s="181"/>
    </row>
    <row r="537" spans="1:174">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F537" s="181"/>
      <c r="BG537" s="181"/>
      <c r="BH537" s="181"/>
      <c r="BI537" s="181"/>
      <c r="BJ537" s="181"/>
      <c r="BK537" s="181"/>
      <c r="BL537" s="181"/>
      <c r="BM537" s="181"/>
      <c r="BN537" s="181"/>
      <c r="BO537" s="181"/>
      <c r="BP537" s="181"/>
      <c r="BQ537" s="181"/>
      <c r="BR537" s="181"/>
      <c r="BS537" s="181"/>
      <c r="BT537" s="181"/>
      <c r="BU537" s="181"/>
      <c r="BV537" s="181"/>
      <c r="BW537" s="181"/>
      <c r="BX537" s="181"/>
      <c r="BY537" s="181"/>
      <c r="BZ537" s="181"/>
      <c r="CA537" s="181"/>
      <c r="CB537" s="181"/>
      <c r="CC537" s="181"/>
      <c r="CD537" s="181"/>
      <c r="CE537" s="181"/>
      <c r="CF537" s="181"/>
      <c r="CG537" s="181"/>
      <c r="CH537" s="181"/>
      <c r="CI537" s="181"/>
      <c r="CJ537" s="181"/>
      <c r="CK537" s="181"/>
      <c r="CL537" s="181"/>
      <c r="CM537" s="181"/>
      <c r="CN537" s="181"/>
      <c r="CO537" s="181"/>
      <c r="CP537" s="181"/>
      <c r="CQ537" s="181"/>
      <c r="CR537" s="181"/>
      <c r="CS537" s="181"/>
      <c r="CT537" s="181"/>
      <c r="CU537" s="181"/>
      <c r="CV537" s="181"/>
      <c r="CW537" s="181"/>
      <c r="CX537" s="181"/>
      <c r="CY537" s="181"/>
      <c r="CZ537" s="181"/>
      <c r="DA537" s="181"/>
      <c r="DB537" s="181"/>
      <c r="DC537" s="181"/>
      <c r="DD537" s="181"/>
      <c r="DE537" s="181"/>
      <c r="DF537" s="181"/>
      <c r="DG537" s="181"/>
      <c r="DH537" s="181"/>
      <c r="DI537" s="181"/>
      <c r="DJ537" s="181"/>
      <c r="DK537" s="181"/>
      <c r="DL537" s="181"/>
      <c r="DM537" s="181"/>
      <c r="DN537" s="181"/>
      <c r="DO537" s="181"/>
      <c r="DP537" s="181"/>
      <c r="DQ537" s="181"/>
      <c r="DR537" s="181"/>
      <c r="DS537" s="181"/>
      <c r="DT537" s="181"/>
      <c r="DU537" s="181"/>
      <c r="DV537" s="181"/>
      <c r="DW537" s="181"/>
      <c r="DX537" s="181"/>
      <c r="DY537" s="181"/>
      <c r="DZ537" s="181"/>
      <c r="EA537" s="181"/>
      <c r="EB537" s="181"/>
      <c r="EC537" s="181"/>
      <c r="ED537" s="181"/>
      <c r="EE537" s="181"/>
      <c r="EF537" s="181"/>
      <c r="EG537" s="181"/>
      <c r="EH537" s="181"/>
      <c r="EI537" s="181"/>
      <c r="EJ537" s="181"/>
      <c r="EK537" s="181"/>
      <c r="EL537" s="181"/>
      <c r="EM537" s="181"/>
      <c r="EN537" s="181"/>
      <c r="EO537" s="181"/>
      <c r="EP537" s="181"/>
      <c r="EQ537" s="181"/>
      <c r="ER537" s="181"/>
      <c r="ES537" s="181"/>
      <c r="ET537" s="181"/>
      <c r="EU537" s="181"/>
      <c r="EV537" s="181"/>
      <c r="EW537" s="181"/>
      <c r="EX537" s="181"/>
      <c r="EY537" s="181"/>
      <c r="EZ537" s="181"/>
      <c r="FA537" s="181"/>
      <c r="FB537" s="181"/>
      <c r="FC537" s="181"/>
      <c r="FD537" s="181"/>
      <c r="FE537" s="181"/>
      <c r="FF537" s="181"/>
      <c r="FG537" s="181"/>
      <c r="FH537" s="181"/>
      <c r="FI537" s="181"/>
      <c r="FJ537" s="181"/>
      <c r="FK537" s="181"/>
      <c r="FL537" s="181"/>
      <c r="FM537" s="181"/>
      <c r="FN537" s="181"/>
      <c r="FO537" s="181"/>
      <c r="FP537" s="181"/>
      <c r="FQ537" s="181"/>
      <c r="FR537" s="181"/>
    </row>
    <row r="538" spans="1:174">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F538" s="181"/>
      <c r="BG538" s="181"/>
      <c r="BH538" s="181"/>
      <c r="BI538" s="181"/>
      <c r="BJ538" s="181"/>
      <c r="BK538" s="181"/>
      <c r="BL538" s="181"/>
      <c r="BM538" s="181"/>
      <c r="BN538" s="181"/>
      <c r="BO538" s="181"/>
      <c r="BP538" s="181"/>
      <c r="BQ538" s="181"/>
      <c r="BR538" s="181"/>
      <c r="BS538" s="181"/>
      <c r="BT538" s="181"/>
      <c r="BU538" s="181"/>
      <c r="BV538" s="181"/>
      <c r="BW538" s="181"/>
      <c r="BX538" s="181"/>
      <c r="BY538" s="181"/>
      <c r="BZ538" s="181"/>
      <c r="CA538" s="181"/>
      <c r="CB538" s="181"/>
      <c r="CC538" s="181"/>
      <c r="CD538" s="181"/>
      <c r="CE538" s="181"/>
      <c r="CF538" s="181"/>
      <c r="CG538" s="181"/>
      <c r="CH538" s="181"/>
      <c r="CI538" s="181"/>
      <c r="CJ538" s="181"/>
      <c r="CK538" s="181"/>
      <c r="CL538" s="181"/>
      <c r="CM538" s="181"/>
      <c r="CN538" s="181"/>
      <c r="CO538" s="181"/>
      <c r="CP538" s="181"/>
      <c r="CQ538" s="181"/>
      <c r="CR538" s="181"/>
      <c r="CS538" s="181"/>
      <c r="CT538" s="181"/>
      <c r="CU538" s="181"/>
      <c r="CV538" s="181"/>
      <c r="CW538" s="181"/>
      <c r="CX538" s="181"/>
      <c r="CY538" s="181"/>
      <c r="CZ538" s="181"/>
      <c r="DA538" s="181"/>
      <c r="DB538" s="181"/>
      <c r="DC538" s="181"/>
      <c r="DD538" s="181"/>
      <c r="DE538" s="181"/>
      <c r="DF538" s="181"/>
      <c r="DG538" s="181"/>
      <c r="DH538" s="181"/>
      <c r="DI538" s="181"/>
      <c r="DJ538" s="181"/>
      <c r="DK538" s="181"/>
      <c r="DL538" s="181"/>
      <c r="DM538" s="181"/>
      <c r="DN538" s="181"/>
      <c r="DO538" s="181"/>
      <c r="DP538" s="181"/>
      <c r="DQ538" s="181"/>
      <c r="DR538" s="181"/>
      <c r="DS538" s="181"/>
      <c r="DT538" s="181"/>
      <c r="DU538" s="181"/>
      <c r="DV538" s="181"/>
      <c r="DW538" s="181"/>
      <c r="DX538" s="181"/>
      <c r="DY538" s="181"/>
      <c r="DZ538" s="181"/>
      <c r="EA538" s="181"/>
      <c r="EB538" s="181"/>
      <c r="EC538" s="181"/>
      <c r="ED538" s="181"/>
      <c r="EE538" s="181"/>
      <c r="EF538" s="181"/>
      <c r="EG538" s="181"/>
      <c r="EH538" s="181"/>
      <c r="EI538" s="181"/>
      <c r="EJ538" s="181"/>
      <c r="EK538" s="181"/>
      <c r="EL538" s="181"/>
      <c r="EM538" s="181"/>
      <c r="EN538" s="181"/>
      <c r="EO538" s="181"/>
      <c r="EP538" s="181"/>
      <c r="EQ538" s="181"/>
      <c r="ER538" s="181"/>
      <c r="ES538" s="181"/>
      <c r="ET538" s="181"/>
      <c r="EU538" s="181"/>
      <c r="EV538" s="181"/>
      <c r="EW538" s="181"/>
      <c r="EX538" s="181"/>
      <c r="EY538" s="181"/>
      <c r="EZ538" s="181"/>
      <c r="FA538" s="181"/>
      <c r="FB538" s="181"/>
      <c r="FC538" s="181"/>
      <c r="FD538" s="181"/>
      <c r="FE538" s="181"/>
      <c r="FF538" s="181"/>
      <c r="FG538" s="181"/>
      <c r="FH538" s="181"/>
      <c r="FI538" s="181"/>
      <c r="FJ538" s="181"/>
      <c r="FK538" s="181"/>
      <c r="FL538" s="181"/>
      <c r="FM538" s="181"/>
      <c r="FN538" s="181"/>
      <c r="FO538" s="181"/>
      <c r="FP538" s="181"/>
      <c r="FQ538" s="181"/>
      <c r="FR538" s="181"/>
    </row>
    <row r="539" spans="1:174">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F539" s="181"/>
      <c r="BG539" s="181"/>
      <c r="BH539" s="181"/>
      <c r="BI539" s="181"/>
      <c r="BJ539" s="181"/>
      <c r="BK539" s="181"/>
      <c r="BL539" s="181"/>
      <c r="BM539" s="181"/>
      <c r="BN539" s="181"/>
      <c r="BO539" s="181"/>
      <c r="BP539" s="181"/>
      <c r="BQ539" s="181"/>
      <c r="BR539" s="181"/>
      <c r="BS539" s="181"/>
      <c r="BT539" s="181"/>
      <c r="BU539" s="181"/>
      <c r="BV539" s="181"/>
      <c r="BW539" s="181"/>
      <c r="BX539" s="181"/>
      <c r="BY539" s="181"/>
      <c r="BZ539" s="181"/>
      <c r="CA539" s="181"/>
      <c r="CB539" s="181"/>
      <c r="CC539" s="181"/>
      <c r="CD539" s="181"/>
      <c r="CE539" s="181"/>
      <c r="CF539" s="181"/>
      <c r="CG539" s="181"/>
      <c r="CH539" s="181"/>
      <c r="CI539" s="181"/>
      <c r="CJ539" s="181"/>
      <c r="CK539" s="181"/>
      <c r="CL539" s="181"/>
      <c r="CM539" s="181"/>
      <c r="CN539" s="181"/>
      <c r="CO539" s="181"/>
      <c r="CP539" s="181"/>
      <c r="CQ539" s="181"/>
      <c r="CR539" s="181"/>
      <c r="CS539" s="181"/>
      <c r="CT539" s="181"/>
      <c r="CU539" s="181"/>
      <c r="CV539" s="181"/>
      <c r="CW539" s="181"/>
      <c r="CX539" s="181"/>
      <c r="CY539" s="181"/>
      <c r="CZ539" s="181"/>
      <c r="DA539" s="181"/>
      <c r="DB539" s="181"/>
      <c r="DC539" s="181"/>
      <c r="DD539" s="181"/>
      <c r="DE539" s="181"/>
      <c r="DF539" s="181"/>
      <c r="DG539" s="181"/>
      <c r="DH539" s="181"/>
      <c r="DI539" s="181"/>
      <c r="DJ539" s="181"/>
      <c r="DK539" s="181"/>
      <c r="DL539" s="181"/>
      <c r="DM539" s="181"/>
      <c r="DN539" s="181"/>
      <c r="DO539" s="181"/>
      <c r="DP539" s="181"/>
      <c r="DQ539" s="181"/>
      <c r="DR539" s="181"/>
      <c r="DS539" s="181"/>
      <c r="DT539" s="181"/>
      <c r="DU539" s="181"/>
      <c r="DV539" s="181"/>
      <c r="DW539" s="181"/>
      <c r="DX539" s="181"/>
      <c r="DY539" s="181"/>
      <c r="DZ539" s="181"/>
      <c r="EA539" s="181"/>
      <c r="EB539" s="181"/>
      <c r="EC539" s="181"/>
      <c r="ED539" s="181"/>
      <c r="EE539" s="181"/>
      <c r="EF539" s="181"/>
      <c r="EG539" s="181"/>
      <c r="EH539" s="181"/>
      <c r="EI539" s="181"/>
      <c r="EJ539" s="181"/>
      <c r="EK539" s="181"/>
      <c r="EL539" s="181"/>
      <c r="EM539" s="181"/>
      <c r="EN539" s="181"/>
      <c r="EO539" s="181"/>
      <c r="EP539" s="181"/>
      <c r="EQ539" s="181"/>
      <c r="ER539" s="181"/>
      <c r="ES539" s="181"/>
      <c r="ET539" s="181"/>
      <c r="EU539" s="181"/>
      <c r="EV539" s="181"/>
      <c r="EW539" s="181"/>
      <c r="EX539" s="181"/>
      <c r="EY539" s="181"/>
      <c r="EZ539" s="181"/>
      <c r="FA539" s="181"/>
      <c r="FB539" s="181"/>
      <c r="FC539" s="181"/>
      <c r="FD539" s="181"/>
      <c r="FE539" s="181"/>
      <c r="FF539" s="181"/>
      <c r="FG539" s="181"/>
      <c r="FH539" s="181"/>
      <c r="FI539" s="181"/>
      <c r="FJ539" s="181"/>
      <c r="FK539" s="181"/>
      <c r="FL539" s="181"/>
      <c r="FM539" s="181"/>
      <c r="FN539" s="181"/>
      <c r="FO539" s="181"/>
      <c r="FP539" s="181"/>
      <c r="FQ539" s="181"/>
      <c r="FR539" s="181"/>
    </row>
    <row r="540" spans="1:174">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F540" s="181"/>
      <c r="BG540" s="181"/>
      <c r="BH540" s="181"/>
      <c r="BI540" s="181"/>
      <c r="BJ540" s="181"/>
      <c r="BK540" s="181"/>
      <c r="BL540" s="181"/>
      <c r="BM540" s="181"/>
      <c r="BN540" s="181"/>
      <c r="BO540" s="181"/>
      <c r="BP540" s="181"/>
      <c r="BQ540" s="181"/>
      <c r="BR540" s="181"/>
      <c r="BS540" s="181"/>
      <c r="BT540" s="181"/>
      <c r="BU540" s="181"/>
      <c r="BV540" s="181"/>
      <c r="BW540" s="181"/>
      <c r="BX540" s="181"/>
      <c r="BY540" s="181"/>
      <c r="BZ540" s="181"/>
      <c r="CA540" s="181"/>
      <c r="CB540" s="181"/>
      <c r="CC540" s="181"/>
      <c r="CD540" s="181"/>
      <c r="CE540" s="181"/>
      <c r="CF540" s="181"/>
      <c r="CG540" s="181"/>
      <c r="CH540" s="181"/>
      <c r="CI540" s="181"/>
      <c r="CJ540" s="181"/>
      <c r="CK540" s="181"/>
      <c r="CL540" s="181"/>
      <c r="CM540" s="181"/>
      <c r="CN540" s="181"/>
      <c r="CO540" s="181"/>
      <c r="CP540" s="181"/>
      <c r="CQ540" s="181"/>
      <c r="CR540" s="181"/>
      <c r="CS540" s="181"/>
      <c r="CT540" s="181"/>
      <c r="CU540" s="181"/>
      <c r="CV540" s="181"/>
      <c r="CW540" s="181"/>
      <c r="CX540" s="181"/>
      <c r="CY540" s="181"/>
      <c r="CZ540" s="181"/>
      <c r="DA540" s="181"/>
      <c r="DB540" s="181"/>
      <c r="DC540" s="181"/>
      <c r="DD540" s="181"/>
      <c r="DE540" s="181"/>
      <c r="DF540" s="181"/>
      <c r="DG540" s="181"/>
      <c r="DH540" s="181"/>
      <c r="DI540" s="181"/>
      <c r="DJ540" s="181"/>
      <c r="DK540" s="181"/>
      <c r="DL540" s="181"/>
      <c r="DM540" s="181"/>
      <c r="DN540" s="181"/>
      <c r="DO540" s="181"/>
      <c r="DP540" s="181"/>
      <c r="DQ540" s="181"/>
      <c r="DR540" s="181"/>
      <c r="DS540" s="181"/>
      <c r="DT540" s="181"/>
      <c r="DU540" s="181"/>
      <c r="DV540" s="181"/>
      <c r="DW540" s="181"/>
      <c r="DX540" s="181"/>
      <c r="DY540" s="181"/>
      <c r="DZ540" s="181"/>
      <c r="EA540" s="181"/>
      <c r="EB540" s="181"/>
      <c r="EC540" s="181"/>
      <c r="ED540" s="181"/>
      <c r="EE540" s="181"/>
      <c r="EF540" s="181"/>
      <c r="EG540" s="181"/>
      <c r="EH540" s="181"/>
      <c r="EI540" s="181"/>
      <c r="EJ540" s="181"/>
      <c r="EK540" s="181"/>
      <c r="EL540" s="181"/>
      <c r="EM540" s="181"/>
      <c r="EN540" s="181"/>
      <c r="EO540" s="181"/>
      <c r="EP540" s="181"/>
      <c r="EQ540" s="181"/>
      <c r="ER540" s="181"/>
      <c r="ES540" s="181"/>
      <c r="ET540" s="181"/>
      <c r="EU540" s="181"/>
      <c r="EV540" s="181"/>
      <c r="EW540" s="181"/>
      <c r="EX540" s="181"/>
      <c r="EY540" s="181"/>
      <c r="EZ540" s="181"/>
      <c r="FA540" s="181"/>
      <c r="FB540" s="181"/>
      <c r="FC540" s="181"/>
      <c r="FD540" s="181"/>
      <c r="FE540" s="181"/>
      <c r="FF540" s="181"/>
      <c r="FG540" s="181"/>
      <c r="FH540" s="181"/>
      <c r="FI540" s="181"/>
      <c r="FJ540" s="181"/>
      <c r="FK540" s="181"/>
      <c r="FL540" s="181"/>
      <c r="FM540" s="181"/>
      <c r="FN540" s="181"/>
      <c r="FO540" s="181"/>
      <c r="FP540" s="181"/>
      <c r="FQ540" s="181"/>
      <c r="FR540" s="181"/>
    </row>
    <row r="541" spans="1:174">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F541" s="181"/>
      <c r="BG541" s="181"/>
      <c r="BH541" s="181"/>
      <c r="BI541" s="181"/>
      <c r="BJ541" s="181"/>
      <c r="BK541" s="181"/>
      <c r="BL541" s="181"/>
      <c r="BM541" s="181"/>
      <c r="BN541" s="181"/>
      <c r="BO541" s="181"/>
      <c r="BP541" s="181"/>
      <c r="BQ541" s="181"/>
      <c r="BR541" s="181"/>
      <c r="BS541" s="181"/>
      <c r="BT541" s="181"/>
      <c r="BU541" s="181"/>
      <c r="BV541" s="181"/>
      <c r="BW541" s="181"/>
      <c r="BX541" s="181"/>
      <c r="BY541" s="181"/>
      <c r="BZ541" s="181"/>
      <c r="CA541" s="181"/>
      <c r="CB541" s="181"/>
      <c r="CC541" s="181"/>
      <c r="CD541" s="181"/>
      <c r="CE541" s="181"/>
      <c r="CF541" s="181"/>
      <c r="CG541" s="181"/>
      <c r="CH541" s="181"/>
      <c r="CI541" s="181"/>
      <c r="CJ541" s="181"/>
      <c r="CK541" s="181"/>
      <c r="CL541" s="181"/>
      <c r="CM541" s="181"/>
      <c r="CN541" s="181"/>
      <c r="CO541" s="181"/>
      <c r="CP541" s="181"/>
      <c r="CQ541" s="181"/>
      <c r="CR541" s="181"/>
      <c r="CS541" s="181"/>
      <c r="CT541" s="181"/>
      <c r="CU541" s="181"/>
      <c r="CV541" s="181"/>
      <c r="CW541" s="181"/>
      <c r="CX541" s="181"/>
      <c r="CY541" s="181"/>
      <c r="CZ541" s="181"/>
      <c r="DA541" s="181"/>
      <c r="DB541" s="181"/>
      <c r="DC541" s="181"/>
      <c r="DD541" s="181"/>
      <c r="DE541" s="181"/>
      <c r="DF541" s="181"/>
      <c r="DG541" s="181"/>
      <c r="DH541" s="181"/>
      <c r="DI541" s="181"/>
      <c r="DJ541" s="181"/>
      <c r="DK541" s="181"/>
      <c r="DL541" s="181"/>
      <c r="DM541" s="181"/>
      <c r="DN541" s="181"/>
      <c r="DO541" s="181"/>
      <c r="DP541" s="181"/>
      <c r="DQ541" s="181"/>
      <c r="DR541" s="181"/>
      <c r="DS541" s="181"/>
      <c r="DT541" s="181"/>
      <c r="DU541" s="181"/>
      <c r="DV541" s="181"/>
      <c r="DW541" s="181"/>
      <c r="DX541" s="181"/>
      <c r="DY541" s="181"/>
      <c r="DZ541" s="181"/>
      <c r="EA541" s="181"/>
      <c r="EB541" s="181"/>
      <c r="EC541" s="181"/>
      <c r="ED541" s="181"/>
      <c r="EE541" s="181"/>
      <c r="EF541" s="181"/>
      <c r="EG541" s="181"/>
      <c r="EH541" s="181"/>
      <c r="EI541" s="181"/>
      <c r="EJ541" s="181"/>
      <c r="EK541" s="181"/>
      <c r="EL541" s="181"/>
      <c r="EM541" s="181"/>
      <c r="EN541" s="181"/>
      <c r="EO541" s="181"/>
      <c r="EP541" s="181"/>
      <c r="EQ541" s="181"/>
      <c r="ER541" s="181"/>
      <c r="ES541" s="181"/>
      <c r="ET541" s="181"/>
      <c r="EU541" s="181"/>
      <c r="EV541" s="181"/>
      <c r="EW541" s="181"/>
      <c r="EX541" s="181"/>
      <c r="EY541" s="181"/>
      <c r="EZ541" s="181"/>
      <c r="FA541" s="181"/>
      <c r="FB541" s="181"/>
      <c r="FC541" s="181"/>
      <c r="FD541" s="181"/>
      <c r="FE541" s="181"/>
      <c r="FF541" s="181"/>
      <c r="FG541" s="181"/>
      <c r="FH541" s="181"/>
      <c r="FI541" s="181"/>
      <c r="FJ541" s="181"/>
      <c r="FK541" s="181"/>
      <c r="FL541" s="181"/>
      <c r="FM541" s="181"/>
      <c r="FN541" s="181"/>
      <c r="FO541" s="181"/>
      <c r="FP541" s="181"/>
      <c r="FQ541" s="181"/>
      <c r="FR541" s="181"/>
    </row>
    <row r="542" spans="1:174">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F542" s="181"/>
      <c r="BG542" s="181"/>
      <c r="BH542" s="181"/>
      <c r="BI542" s="181"/>
      <c r="BJ542" s="181"/>
      <c r="BK542" s="181"/>
      <c r="BL542" s="181"/>
      <c r="BM542" s="181"/>
      <c r="BN542" s="181"/>
      <c r="BO542" s="181"/>
      <c r="BP542" s="181"/>
      <c r="BQ542" s="181"/>
      <c r="BR542" s="181"/>
      <c r="BS542" s="181"/>
      <c r="BT542" s="181"/>
      <c r="BU542" s="181"/>
      <c r="BV542" s="181"/>
      <c r="BW542" s="181"/>
      <c r="BX542" s="181"/>
      <c r="BY542" s="181"/>
      <c r="BZ542" s="181"/>
      <c r="CA542" s="181"/>
      <c r="CB542" s="181"/>
      <c r="CC542" s="181"/>
      <c r="CD542" s="181"/>
      <c r="CE542" s="181"/>
      <c r="CF542" s="181"/>
      <c r="CG542" s="181"/>
      <c r="CH542" s="181"/>
      <c r="CI542" s="181"/>
      <c r="CJ542" s="181"/>
      <c r="CK542" s="181"/>
      <c r="CL542" s="181"/>
      <c r="CM542" s="181"/>
      <c r="CN542" s="181"/>
      <c r="CO542" s="181"/>
      <c r="CP542" s="181"/>
      <c r="CQ542" s="181"/>
      <c r="CR542" s="181"/>
      <c r="CS542" s="181"/>
      <c r="CT542" s="181"/>
      <c r="CU542" s="181"/>
      <c r="CV542" s="181"/>
      <c r="CW542" s="181"/>
      <c r="CX542" s="181"/>
      <c r="CY542" s="181"/>
      <c r="CZ542" s="181"/>
      <c r="DA542" s="181"/>
      <c r="DB542" s="181"/>
      <c r="DC542" s="181"/>
      <c r="DD542" s="181"/>
      <c r="DE542" s="181"/>
      <c r="DF542" s="181"/>
      <c r="DG542" s="181"/>
      <c r="DH542" s="181"/>
      <c r="DI542" s="181"/>
      <c r="DJ542" s="181"/>
      <c r="DK542" s="181"/>
      <c r="DL542" s="181"/>
      <c r="DM542" s="181"/>
      <c r="DN542" s="181"/>
      <c r="DO542" s="181"/>
      <c r="DP542" s="181"/>
      <c r="DQ542" s="181"/>
      <c r="DR542" s="181"/>
      <c r="DS542" s="181"/>
      <c r="DT542" s="181"/>
      <c r="DU542" s="181"/>
      <c r="DV542" s="181"/>
      <c r="DW542" s="181"/>
      <c r="DX542" s="181"/>
      <c r="DY542" s="181"/>
      <c r="DZ542" s="181"/>
      <c r="EA542" s="181"/>
      <c r="EB542" s="181"/>
      <c r="EC542" s="181"/>
      <c r="ED542" s="181"/>
      <c r="EE542" s="181"/>
      <c r="EF542" s="181"/>
      <c r="EG542" s="181"/>
      <c r="EH542" s="181"/>
      <c r="EI542" s="181"/>
      <c r="EJ542" s="181"/>
      <c r="EK542" s="181"/>
      <c r="EL542" s="181"/>
      <c r="EM542" s="181"/>
      <c r="EN542" s="181"/>
      <c r="EO542" s="181"/>
      <c r="EP542" s="181"/>
      <c r="EQ542" s="181"/>
      <c r="ER542" s="181"/>
      <c r="ES542" s="181"/>
      <c r="ET542" s="181"/>
      <c r="EU542" s="181"/>
      <c r="EV542" s="181"/>
      <c r="EW542" s="181"/>
      <c r="EX542" s="181"/>
      <c r="EY542" s="181"/>
      <c r="EZ542" s="181"/>
      <c r="FA542" s="181"/>
      <c r="FB542" s="181"/>
      <c r="FC542" s="181"/>
      <c r="FD542" s="181"/>
      <c r="FE542" s="181"/>
      <c r="FF542" s="181"/>
      <c r="FG542" s="181"/>
      <c r="FH542" s="181"/>
      <c r="FI542" s="181"/>
      <c r="FJ542" s="181"/>
      <c r="FK542" s="181"/>
      <c r="FL542" s="181"/>
      <c r="FM542" s="181"/>
      <c r="FN542" s="181"/>
      <c r="FO542" s="181"/>
      <c r="FP542" s="181"/>
      <c r="FQ542" s="181"/>
      <c r="FR542" s="181"/>
    </row>
    <row r="543" spans="1:174">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F543" s="181"/>
      <c r="BG543" s="181"/>
      <c r="BH543" s="181"/>
      <c r="BI543" s="181"/>
      <c r="BJ543" s="181"/>
      <c r="BK543" s="181"/>
      <c r="BL543" s="181"/>
      <c r="BM543" s="181"/>
      <c r="BN543" s="181"/>
      <c r="BO543" s="181"/>
      <c r="BP543" s="181"/>
      <c r="BQ543" s="181"/>
      <c r="BR543" s="181"/>
      <c r="BS543" s="181"/>
      <c r="BT543" s="181"/>
      <c r="BU543" s="181"/>
      <c r="BV543" s="181"/>
      <c r="BW543" s="181"/>
      <c r="BX543" s="181"/>
      <c r="BY543" s="181"/>
      <c r="BZ543" s="181"/>
      <c r="CA543" s="181"/>
      <c r="CB543" s="181"/>
      <c r="CC543" s="181"/>
      <c r="CD543" s="181"/>
      <c r="CE543" s="181"/>
      <c r="CF543" s="181"/>
      <c r="CG543" s="181"/>
      <c r="CH543" s="181"/>
      <c r="CI543" s="181"/>
      <c r="CJ543" s="181"/>
      <c r="CK543" s="181"/>
      <c r="CL543" s="181"/>
      <c r="CM543" s="181"/>
      <c r="CN543" s="181"/>
      <c r="CO543" s="181"/>
      <c r="CP543" s="181"/>
      <c r="CQ543" s="181"/>
      <c r="CR543" s="181"/>
      <c r="CS543" s="181"/>
      <c r="CT543" s="181"/>
      <c r="CU543" s="181"/>
      <c r="CV543" s="181"/>
      <c r="CW543" s="181"/>
      <c r="CX543" s="181"/>
      <c r="CY543" s="181"/>
      <c r="CZ543" s="181"/>
      <c r="DA543" s="181"/>
      <c r="DB543" s="181"/>
      <c r="DC543" s="181"/>
      <c r="DD543" s="181"/>
      <c r="DE543" s="181"/>
      <c r="DF543" s="181"/>
      <c r="DG543" s="181"/>
      <c r="DH543" s="181"/>
      <c r="DI543" s="181"/>
      <c r="DJ543" s="181"/>
      <c r="DK543" s="181"/>
      <c r="DL543" s="181"/>
      <c r="DM543" s="181"/>
      <c r="DN543" s="181"/>
      <c r="DO543" s="181"/>
      <c r="DP543" s="181"/>
      <c r="DQ543" s="181"/>
      <c r="DR543" s="181"/>
      <c r="DS543" s="181"/>
      <c r="DT543" s="181"/>
      <c r="DU543" s="181"/>
      <c r="DV543" s="181"/>
      <c r="DW543" s="181"/>
      <c r="DX543" s="181"/>
      <c r="DY543" s="181"/>
      <c r="DZ543" s="181"/>
      <c r="EA543" s="181"/>
      <c r="EB543" s="181"/>
      <c r="EC543" s="181"/>
      <c r="ED543" s="181"/>
      <c r="EE543" s="181"/>
      <c r="EF543" s="181"/>
      <c r="EG543" s="181"/>
      <c r="EH543" s="181"/>
      <c r="EI543" s="181"/>
      <c r="EJ543" s="181"/>
      <c r="EK543" s="181"/>
      <c r="EL543" s="181"/>
      <c r="EM543" s="181"/>
      <c r="EN543" s="181"/>
      <c r="EO543" s="181"/>
      <c r="EP543" s="181"/>
      <c r="EQ543" s="181"/>
      <c r="ER543" s="181"/>
      <c r="ES543" s="181"/>
      <c r="ET543" s="181"/>
      <c r="EU543" s="181"/>
      <c r="EV543" s="181"/>
      <c r="EW543" s="181"/>
      <c r="EX543" s="181"/>
      <c r="EY543" s="181"/>
      <c r="EZ543" s="181"/>
      <c r="FA543" s="181"/>
      <c r="FB543" s="181"/>
      <c r="FC543" s="181"/>
      <c r="FD543" s="181"/>
      <c r="FE543" s="181"/>
      <c r="FF543" s="181"/>
      <c r="FG543" s="181"/>
      <c r="FH543" s="181"/>
      <c r="FI543" s="181"/>
      <c r="FJ543" s="181"/>
      <c r="FK543" s="181"/>
      <c r="FL543" s="181"/>
      <c r="FM543" s="181"/>
      <c r="FN543" s="181"/>
      <c r="FO543" s="181"/>
      <c r="FP543" s="181"/>
      <c r="FQ543" s="181"/>
      <c r="FR543" s="181"/>
    </row>
    <row r="544" spans="1:174">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F544" s="181"/>
      <c r="BG544" s="181"/>
      <c r="BH544" s="181"/>
      <c r="BI544" s="181"/>
      <c r="BJ544" s="181"/>
      <c r="BK544" s="181"/>
      <c r="BL544" s="181"/>
      <c r="BM544" s="181"/>
      <c r="BN544" s="181"/>
      <c r="BO544" s="181"/>
      <c r="BP544" s="181"/>
      <c r="BQ544" s="181"/>
      <c r="BR544" s="181"/>
      <c r="BS544" s="181"/>
      <c r="BT544" s="181"/>
      <c r="BU544" s="181"/>
      <c r="BV544" s="181"/>
      <c r="BW544" s="181"/>
      <c r="BX544" s="181"/>
      <c r="BY544" s="181"/>
      <c r="BZ544" s="181"/>
      <c r="CA544" s="181"/>
      <c r="CB544" s="181"/>
      <c r="CC544" s="181"/>
      <c r="CD544" s="181"/>
      <c r="CE544" s="181"/>
      <c r="CF544" s="181"/>
      <c r="CG544" s="181"/>
      <c r="CH544" s="181"/>
      <c r="CI544" s="181"/>
      <c r="CJ544" s="181"/>
      <c r="CK544" s="181"/>
      <c r="CL544" s="181"/>
      <c r="CM544" s="181"/>
      <c r="CN544" s="181"/>
      <c r="CO544" s="181"/>
      <c r="CP544" s="181"/>
      <c r="CQ544" s="181"/>
      <c r="CR544" s="181"/>
      <c r="CS544" s="181"/>
      <c r="CT544" s="181"/>
      <c r="CU544" s="181"/>
      <c r="CV544" s="181"/>
      <c r="CW544" s="181"/>
      <c r="CX544" s="181"/>
      <c r="CY544" s="181"/>
      <c r="CZ544" s="181"/>
      <c r="DA544" s="181"/>
      <c r="DB544" s="181"/>
      <c r="DC544" s="181"/>
      <c r="DD544" s="181"/>
      <c r="DE544" s="181"/>
      <c r="DF544" s="181"/>
      <c r="DG544" s="181"/>
      <c r="DH544" s="181"/>
      <c r="DI544" s="181"/>
      <c r="DJ544" s="181"/>
      <c r="DK544" s="181"/>
      <c r="DL544" s="181"/>
      <c r="DM544" s="181"/>
      <c r="DN544" s="181"/>
      <c r="DO544" s="181"/>
      <c r="DP544" s="181"/>
      <c r="DQ544" s="181"/>
      <c r="DR544" s="181"/>
      <c r="DS544" s="181"/>
      <c r="DT544" s="181"/>
      <c r="DU544" s="181"/>
      <c r="DV544" s="181"/>
      <c r="DW544" s="181"/>
      <c r="DX544" s="181"/>
      <c r="DY544" s="181"/>
      <c r="DZ544" s="181"/>
      <c r="EA544" s="181"/>
      <c r="EB544" s="181"/>
      <c r="EC544" s="181"/>
      <c r="ED544" s="181"/>
      <c r="EE544" s="181"/>
      <c r="EF544" s="181"/>
      <c r="EG544" s="181"/>
      <c r="EH544" s="181"/>
      <c r="EI544" s="181"/>
      <c r="EJ544" s="181"/>
      <c r="EK544" s="181"/>
      <c r="EL544" s="181"/>
      <c r="EM544" s="181"/>
      <c r="EN544" s="181"/>
      <c r="EO544" s="181"/>
      <c r="EP544" s="181"/>
      <c r="EQ544" s="181"/>
      <c r="ER544" s="181"/>
      <c r="ES544" s="181"/>
      <c r="ET544" s="181"/>
      <c r="EU544" s="181"/>
      <c r="EV544" s="181"/>
      <c r="EW544" s="181"/>
      <c r="EX544" s="181"/>
      <c r="EY544" s="181"/>
      <c r="EZ544" s="181"/>
      <c r="FA544" s="181"/>
      <c r="FB544" s="181"/>
      <c r="FC544" s="181"/>
      <c r="FD544" s="181"/>
      <c r="FE544" s="181"/>
      <c r="FF544" s="181"/>
      <c r="FG544" s="181"/>
      <c r="FH544" s="181"/>
      <c r="FI544" s="181"/>
      <c r="FJ544" s="181"/>
      <c r="FK544" s="181"/>
      <c r="FL544" s="181"/>
      <c r="FM544" s="181"/>
      <c r="FN544" s="181"/>
      <c r="FO544" s="181"/>
      <c r="FP544" s="181"/>
      <c r="FQ544" s="181"/>
      <c r="FR544" s="181"/>
    </row>
    <row r="545" spans="1:174">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c r="FO545" s="181"/>
      <c r="FP545" s="181"/>
      <c r="FQ545" s="181"/>
      <c r="FR545" s="181"/>
    </row>
    <row r="546" spans="1:174">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F546" s="181"/>
      <c r="BG546" s="181"/>
      <c r="BH546" s="181"/>
      <c r="BI546" s="181"/>
      <c r="BJ546" s="181"/>
      <c r="BK546" s="181"/>
      <c r="BL546" s="181"/>
      <c r="BM546" s="181"/>
      <c r="BN546" s="181"/>
      <c r="BO546" s="181"/>
      <c r="BP546" s="181"/>
      <c r="BQ546" s="181"/>
      <c r="BR546" s="181"/>
      <c r="BS546" s="181"/>
      <c r="BT546" s="181"/>
      <c r="BU546" s="181"/>
      <c r="BV546" s="181"/>
      <c r="BW546" s="181"/>
      <c r="BX546" s="181"/>
      <c r="BY546" s="181"/>
      <c r="BZ546" s="181"/>
      <c r="CA546" s="181"/>
      <c r="CB546" s="181"/>
      <c r="CC546" s="181"/>
      <c r="CD546" s="181"/>
      <c r="CE546" s="181"/>
      <c r="CF546" s="181"/>
      <c r="CG546" s="181"/>
      <c r="CH546" s="181"/>
      <c r="CI546" s="181"/>
      <c r="CJ546" s="181"/>
      <c r="CK546" s="181"/>
      <c r="CL546" s="181"/>
      <c r="CM546" s="181"/>
      <c r="CN546" s="181"/>
      <c r="CO546" s="181"/>
      <c r="CP546" s="181"/>
      <c r="CQ546" s="181"/>
      <c r="CR546" s="181"/>
      <c r="CS546" s="181"/>
      <c r="CT546" s="181"/>
      <c r="CU546" s="181"/>
      <c r="CV546" s="181"/>
      <c r="CW546" s="181"/>
      <c r="CX546" s="181"/>
      <c r="CY546" s="181"/>
      <c r="CZ546" s="181"/>
      <c r="DA546" s="181"/>
      <c r="DB546" s="181"/>
      <c r="DC546" s="181"/>
      <c r="DD546" s="181"/>
      <c r="DE546" s="181"/>
      <c r="DF546" s="181"/>
      <c r="DG546" s="181"/>
      <c r="DH546" s="181"/>
      <c r="DI546" s="181"/>
      <c r="DJ546" s="181"/>
      <c r="DK546" s="181"/>
      <c r="DL546" s="181"/>
      <c r="DM546" s="181"/>
      <c r="DN546" s="181"/>
      <c r="DO546" s="181"/>
      <c r="DP546" s="181"/>
      <c r="DQ546" s="181"/>
      <c r="DR546" s="181"/>
      <c r="DS546" s="181"/>
      <c r="DT546" s="181"/>
      <c r="DU546" s="181"/>
      <c r="DV546" s="181"/>
      <c r="DW546" s="181"/>
      <c r="DX546" s="181"/>
      <c r="DY546" s="181"/>
      <c r="DZ546" s="181"/>
      <c r="EA546" s="181"/>
      <c r="EB546" s="181"/>
      <c r="EC546" s="181"/>
      <c r="ED546" s="181"/>
      <c r="EE546" s="181"/>
      <c r="EF546" s="181"/>
      <c r="EG546" s="181"/>
      <c r="EH546" s="181"/>
      <c r="EI546" s="181"/>
      <c r="EJ546" s="181"/>
      <c r="EK546" s="181"/>
      <c r="EL546" s="181"/>
      <c r="EM546" s="181"/>
      <c r="EN546" s="181"/>
      <c r="EO546" s="181"/>
      <c r="EP546" s="181"/>
      <c r="EQ546" s="181"/>
      <c r="ER546" s="181"/>
      <c r="ES546" s="181"/>
      <c r="ET546" s="181"/>
      <c r="EU546" s="181"/>
      <c r="EV546" s="181"/>
      <c r="EW546" s="181"/>
      <c r="EX546" s="181"/>
      <c r="EY546" s="181"/>
      <c r="EZ546" s="181"/>
      <c r="FA546" s="181"/>
      <c r="FB546" s="181"/>
      <c r="FC546" s="181"/>
      <c r="FD546" s="181"/>
      <c r="FE546" s="181"/>
      <c r="FF546" s="181"/>
      <c r="FG546" s="181"/>
      <c r="FH546" s="181"/>
      <c r="FI546" s="181"/>
      <c r="FJ546" s="181"/>
      <c r="FK546" s="181"/>
      <c r="FL546" s="181"/>
      <c r="FM546" s="181"/>
      <c r="FN546" s="181"/>
      <c r="FO546" s="181"/>
      <c r="FP546" s="181"/>
      <c r="FQ546" s="181"/>
      <c r="FR546" s="181"/>
    </row>
    <row r="547" spans="1:174">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F547" s="181"/>
      <c r="BG547" s="181"/>
      <c r="BH547" s="181"/>
      <c r="BI547" s="181"/>
      <c r="BJ547" s="181"/>
      <c r="BK547" s="181"/>
      <c r="BL547" s="181"/>
      <c r="BM547" s="181"/>
      <c r="BN547" s="181"/>
      <c r="BO547" s="181"/>
      <c r="BP547" s="181"/>
      <c r="BQ547" s="181"/>
      <c r="BR547" s="181"/>
      <c r="BS547" s="181"/>
      <c r="BT547" s="181"/>
      <c r="BU547" s="181"/>
      <c r="BV547" s="181"/>
      <c r="BW547" s="181"/>
      <c r="BX547" s="181"/>
      <c r="BY547" s="181"/>
      <c r="BZ547" s="181"/>
      <c r="CA547" s="181"/>
      <c r="CB547" s="181"/>
      <c r="CC547" s="181"/>
      <c r="CD547" s="181"/>
      <c r="CE547" s="181"/>
      <c r="CF547" s="181"/>
      <c r="CG547" s="181"/>
      <c r="CH547" s="181"/>
      <c r="CI547" s="181"/>
      <c r="CJ547" s="181"/>
      <c r="CK547" s="181"/>
      <c r="CL547" s="181"/>
      <c r="CM547" s="181"/>
      <c r="CN547" s="181"/>
      <c r="CO547" s="181"/>
      <c r="CP547" s="181"/>
      <c r="CQ547" s="181"/>
      <c r="CR547" s="181"/>
      <c r="CS547" s="181"/>
      <c r="CT547" s="181"/>
      <c r="CU547" s="181"/>
      <c r="CV547" s="181"/>
      <c r="CW547" s="181"/>
      <c r="CX547" s="181"/>
      <c r="CY547" s="181"/>
      <c r="CZ547" s="181"/>
      <c r="DA547" s="181"/>
      <c r="DB547" s="181"/>
      <c r="DC547" s="181"/>
      <c r="DD547" s="181"/>
      <c r="DE547" s="181"/>
      <c r="DF547" s="181"/>
      <c r="DG547" s="181"/>
      <c r="DH547" s="181"/>
      <c r="DI547" s="181"/>
      <c r="DJ547" s="181"/>
      <c r="DK547" s="181"/>
      <c r="DL547" s="181"/>
      <c r="DM547" s="181"/>
      <c r="DN547" s="181"/>
      <c r="DO547" s="181"/>
      <c r="DP547" s="181"/>
      <c r="DQ547" s="181"/>
      <c r="DR547" s="181"/>
      <c r="DS547" s="181"/>
      <c r="DT547" s="181"/>
      <c r="DU547" s="181"/>
      <c r="DV547" s="181"/>
      <c r="DW547" s="181"/>
      <c r="DX547" s="181"/>
      <c r="DY547" s="181"/>
      <c r="DZ547" s="181"/>
      <c r="EA547" s="181"/>
      <c r="EB547" s="181"/>
      <c r="EC547" s="181"/>
      <c r="ED547" s="181"/>
      <c r="EE547" s="181"/>
      <c r="EF547" s="181"/>
      <c r="EG547" s="181"/>
      <c r="EH547" s="181"/>
      <c r="EI547" s="181"/>
      <c r="EJ547" s="181"/>
      <c r="EK547" s="181"/>
      <c r="EL547" s="181"/>
      <c r="EM547" s="181"/>
      <c r="EN547" s="181"/>
      <c r="EO547" s="181"/>
      <c r="EP547" s="181"/>
      <c r="EQ547" s="181"/>
      <c r="ER547" s="181"/>
      <c r="ES547" s="181"/>
      <c r="ET547" s="181"/>
      <c r="EU547" s="181"/>
      <c r="EV547" s="181"/>
      <c r="EW547" s="181"/>
      <c r="EX547" s="181"/>
      <c r="EY547" s="181"/>
      <c r="EZ547" s="181"/>
      <c r="FA547" s="181"/>
      <c r="FB547" s="181"/>
      <c r="FC547" s="181"/>
      <c r="FD547" s="181"/>
      <c r="FE547" s="181"/>
      <c r="FF547" s="181"/>
      <c r="FG547" s="181"/>
      <c r="FH547" s="181"/>
      <c r="FI547" s="181"/>
      <c r="FJ547" s="181"/>
      <c r="FK547" s="181"/>
      <c r="FL547" s="181"/>
      <c r="FM547" s="181"/>
      <c r="FN547" s="181"/>
      <c r="FO547" s="181"/>
      <c r="FP547" s="181"/>
      <c r="FQ547" s="181"/>
      <c r="FR547" s="181"/>
    </row>
    <row r="548" spans="1:174">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F548" s="181"/>
      <c r="BG548" s="181"/>
      <c r="BH548" s="181"/>
      <c r="BI548" s="181"/>
      <c r="BJ548" s="181"/>
      <c r="BK548" s="181"/>
      <c r="BL548" s="181"/>
      <c r="BM548" s="181"/>
      <c r="BN548" s="181"/>
      <c r="BO548" s="181"/>
      <c r="BP548" s="181"/>
      <c r="BQ548" s="181"/>
      <c r="BR548" s="181"/>
      <c r="BS548" s="181"/>
      <c r="BT548" s="181"/>
      <c r="BU548" s="181"/>
      <c r="BV548" s="181"/>
      <c r="BW548" s="181"/>
      <c r="BX548" s="181"/>
      <c r="BY548" s="181"/>
      <c r="BZ548" s="181"/>
      <c r="CA548" s="181"/>
      <c r="CB548" s="181"/>
      <c r="CC548" s="181"/>
      <c r="CD548" s="181"/>
      <c r="CE548" s="181"/>
      <c r="CF548" s="181"/>
      <c r="CG548" s="181"/>
      <c r="CH548" s="181"/>
      <c r="CI548" s="181"/>
      <c r="CJ548" s="181"/>
      <c r="CK548" s="181"/>
      <c r="CL548" s="181"/>
      <c r="CM548" s="181"/>
      <c r="CN548" s="181"/>
      <c r="CO548" s="181"/>
      <c r="CP548" s="181"/>
      <c r="CQ548" s="181"/>
      <c r="CR548" s="181"/>
      <c r="CS548" s="181"/>
      <c r="CT548" s="181"/>
      <c r="CU548" s="181"/>
      <c r="CV548" s="181"/>
      <c r="CW548" s="181"/>
      <c r="CX548" s="181"/>
      <c r="CY548" s="181"/>
      <c r="CZ548" s="181"/>
      <c r="DA548" s="181"/>
      <c r="DB548" s="181"/>
      <c r="DC548" s="181"/>
      <c r="DD548" s="181"/>
      <c r="DE548" s="181"/>
      <c r="DF548" s="181"/>
      <c r="DG548" s="181"/>
      <c r="DH548" s="181"/>
      <c r="DI548" s="181"/>
      <c r="DJ548" s="181"/>
      <c r="DK548" s="181"/>
      <c r="DL548" s="181"/>
      <c r="DM548" s="181"/>
      <c r="DN548" s="181"/>
      <c r="DO548" s="181"/>
      <c r="DP548" s="181"/>
      <c r="DQ548" s="181"/>
      <c r="DR548" s="181"/>
      <c r="DS548" s="181"/>
      <c r="DT548" s="181"/>
      <c r="DU548" s="181"/>
      <c r="DV548" s="181"/>
      <c r="DW548" s="181"/>
      <c r="DX548" s="181"/>
      <c r="DY548" s="181"/>
      <c r="DZ548" s="181"/>
      <c r="EA548" s="181"/>
      <c r="EB548" s="181"/>
      <c r="EC548" s="181"/>
      <c r="ED548" s="181"/>
      <c r="EE548" s="181"/>
      <c r="EF548" s="181"/>
      <c r="EG548" s="181"/>
      <c r="EH548" s="181"/>
      <c r="EI548" s="181"/>
      <c r="EJ548" s="181"/>
      <c r="EK548" s="181"/>
      <c r="EL548" s="181"/>
      <c r="EM548" s="181"/>
      <c r="EN548" s="181"/>
      <c r="EO548" s="181"/>
      <c r="EP548" s="181"/>
      <c r="EQ548" s="181"/>
      <c r="ER548" s="181"/>
      <c r="ES548" s="181"/>
      <c r="ET548" s="181"/>
      <c r="EU548" s="181"/>
      <c r="EV548" s="181"/>
      <c r="EW548" s="181"/>
      <c r="EX548" s="181"/>
      <c r="EY548" s="181"/>
      <c r="EZ548" s="181"/>
      <c r="FA548" s="181"/>
      <c r="FB548" s="181"/>
      <c r="FC548" s="181"/>
      <c r="FD548" s="181"/>
      <c r="FE548" s="181"/>
      <c r="FF548" s="181"/>
      <c r="FG548" s="181"/>
      <c r="FH548" s="181"/>
      <c r="FI548" s="181"/>
      <c r="FJ548" s="181"/>
      <c r="FK548" s="181"/>
      <c r="FL548" s="181"/>
      <c r="FM548" s="181"/>
      <c r="FN548" s="181"/>
      <c r="FO548" s="181"/>
      <c r="FP548" s="181"/>
      <c r="FQ548" s="181"/>
      <c r="FR548" s="181"/>
    </row>
    <row r="549" spans="1:174">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F549" s="181"/>
      <c r="BG549" s="181"/>
      <c r="BH549" s="181"/>
      <c r="BI549" s="181"/>
      <c r="BJ549" s="181"/>
      <c r="BK549" s="181"/>
      <c r="BL549" s="181"/>
      <c r="BM549" s="181"/>
      <c r="BN549" s="181"/>
      <c r="BO549" s="181"/>
      <c r="BP549" s="181"/>
      <c r="BQ549" s="181"/>
      <c r="BR549" s="181"/>
      <c r="BS549" s="181"/>
      <c r="BT549" s="181"/>
      <c r="BU549" s="181"/>
      <c r="BV549" s="181"/>
      <c r="BW549" s="181"/>
      <c r="BX549" s="181"/>
      <c r="BY549" s="181"/>
      <c r="BZ549" s="181"/>
      <c r="CA549" s="181"/>
      <c r="CB549" s="181"/>
      <c r="CC549" s="181"/>
      <c r="CD549" s="181"/>
      <c r="CE549" s="181"/>
      <c r="CF549" s="181"/>
      <c r="CG549" s="181"/>
      <c r="CH549" s="181"/>
      <c r="CI549" s="181"/>
      <c r="CJ549" s="181"/>
      <c r="CK549" s="181"/>
      <c r="CL549" s="181"/>
      <c r="CM549" s="181"/>
      <c r="CN549" s="181"/>
      <c r="CO549" s="181"/>
      <c r="CP549" s="181"/>
      <c r="CQ549" s="181"/>
      <c r="CR549" s="181"/>
      <c r="CS549" s="181"/>
      <c r="CT549" s="181"/>
      <c r="CU549" s="181"/>
      <c r="CV549" s="181"/>
      <c r="CW549" s="181"/>
      <c r="CX549" s="181"/>
      <c r="CY549" s="181"/>
      <c r="CZ549" s="181"/>
      <c r="DA549" s="181"/>
      <c r="DB549" s="181"/>
      <c r="DC549" s="181"/>
      <c r="DD549" s="181"/>
      <c r="DE549" s="181"/>
      <c r="DF549" s="181"/>
      <c r="DG549" s="181"/>
      <c r="DH549" s="181"/>
      <c r="DI549" s="181"/>
      <c r="DJ549" s="181"/>
      <c r="DK549" s="181"/>
      <c r="DL549" s="181"/>
      <c r="DM549" s="181"/>
      <c r="DN549" s="181"/>
      <c r="DO549" s="181"/>
      <c r="DP549" s="181"/>
      <c r="DQ549" s="181"/>
      <c r="DR549" s="181"/>
      <c r="DS549" s="181"/>
      <c r="DT549" s="181"/>
      <c r="DU549" s="181"/>
      <c r="DV549" s="181"/>
      <c r="DW549" s="181"/>
      <c r="DX549" s="181"/>
      <c r="DY549" s="181"/>
      <c r="DZ549" s="181"/>
      <c r="EA549" s="181"/>
      <c r="EB549" s="181"/>
      <c r="EC549" s="181"/>
      <c r="ED549" s="181"/>
      <c r="EE549" s="181"/>
      <c r="EF549" s="181"/>
      <c r="EG549" s="181"/>
      <c r="EH549" s="181"/>
      <c r="EI549" s="181"/>
      <c r="EJ549" s="181"/>
      <c r="EK549" s="181"/>
      <c r="EL549" s="181"/>
      <c r="EM549" s="181"/>
      <c r="EN549" s="181"/>
      <c r="EO549" s="181"/>
      <c r="EP549" s="181"/>
      <c r="EQ549" s="181"/>
      <c r="ER549" s="181"/>
      <c r="ES549" s="181"/>
      <c r="ET549" s="181"/>
      <c r="EU549" s="181"/>
      <c r="EV549" s="181"/>
      <c r="EW549" s="181"/>
      <c r="EX549" s="181"/>
      <c r="EY549" s="181"/>
      <c r="EZ549" s="181"/>
      <c r="FA549" s="181"/>
      <c r="FB549" s="181"/>
      <c r="FC549" s="181"/>
      <c r="FD549" s="181"/>
      <c r="FE549" s="181"/>
      <c r="FF549" s="181"/>
      <c r="FG549" s="181"/>
      <c r="FH549" s="181"/>
      <c r="FI549" s="181"/>
      <c r="FJ549" s="181"/>
      <c r="FK549" s="181"/>
      <c r="FL549" s="181"/>
      <c r="FM549" s="181"/>
      <c r="FN549" s="181"/>
      <c r="FO549" s="181"/>
      <c r="FP549" s="181"/>
      <c r="FQ549" s="181"/>
      <c r="FR549" s="181"/>
    </row>
    <row r="550" spans="1:174">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F550" s="181"/>
      <c r="BG550" s="181"/>
      <c r="BH550" s="181"/>
      <c r="BI550" s="181"/>
      <c r="BJ550" s="181"/>
      <c r="BK550" s="181"/>
      <c r="BL550" s="181"/>
      <c r="BM550" s="181"/>
      <c r="BN550" s="181"/>
      <c r="BO550" s="181"/>
      <c r="BP550" s="181"/>
      <c r="BQ550" s="181"/>
      <c r="BR550" s="181"/>
      <c r="BS550" s="181"/>
      <c r="BT550" s="181"/>
      <c r="BU550" s="181"/>
      <c r="BV550" s="181"/>
      <c r="BW550" s="181"/>
      <c r="BX550" s="181"/>
      <c r="BY550" s="181"/>
      <c r="BZ550" s="181"/>
      <c r="CA550" s="181"/>
      <c r="CB550" s="181"/>
      <c r="CC550" s="181"/>
      <c r="CD550" s="181"/>
      <c r="CE550" s="181"/>
      <c r="CF550" s="181"/>
      <c r="CG550" s="181"/>
      <c r="CH550" s="181"/>
      <c r="CI550" s="181"/>
      <c r="CJ550" s="181"/>
      <c r="CK550" s="181"/>
      <c r="CL550" s="181"/>
      <c r="CM550" s="181"/>
      <c r="CN550" s="181"/>
      <c r="CO550" s="181"/>
      <c r="CP550" s="181"/>
      <c r="CQ550" s="181"/>
      <c r="CR550" s="181"/>
      <c r="CS550" s="181"/>
      <c r="CT550" s="181"/>
      <c r="CU550" s="181"/>
      <c r="CV550" s="181"/>
      <c r="CW550" s="181"/>
      <c r="CX550" s="181"/>
      <c r="CY550" s="181"/>
      <c r="CZ550" s="181"/>
      <c r="DA550" s="181"/>
      <c r="DB550" s="181"/>
      <c r="DC550" s="181"/>
      <c r="DD550" s="181"/>
      <c r="DE550" s="181"/>
      <c r="DF550" s="181"/>
      <c r="DG550" s="181"/>
      <c r="DH550" s="181"/>
      <c r="DI550" s="181"/>
      <c r="DJ550" s="181"/>
      <c r="DK550" s="181"/>
      <c r="DL550" s="181"/>
      <c r="DM550" s="181"/>
      <c r="DN550" s="181"/>
      <c r="DO550" s="181"/>
      <c r="DP550" s="181"/>
      <c r="DQ550" s="181"/>
      <c r="DR550" s="181"/>
      <c r="DS550" s="181"/>
      <c r="DT550" s="181"/>
      <c r="DU550" s="181"/>
      <c r="DV550" s="181"/>
      <c r="DW550" s="181"/>
      <c r="DX550" s="181"/>
      <c r="DY550" s="181"/>
      <c r="DZ550" s="181"/>
      <c r="EA550" s="181"/>
      <c r="EB550" s="181"/>
      <c r="EC550" s="181"/>
      <c r="ED550" s="181"/>
      <c r="EE550" s="181"/>
      <c r="EF550" s="181"/>
      <c r="EG550" s="181"/>
      <c r="EH550" s="181"/>
      <c r="EI550" s="181"/>
      <c r="EJ550" s="181"/>
      <c r="EK550" s="181"/>
      <c r="EL550" s="181"/>
      <c r="EM550" s="181"/>
      <c r="EN550" s="181"/>
      <c r="EO550" s="181"/>
      <c r="EP550" s="181"/>
      <c r="EQ550" s="181"/>
      <c r="ER550" s="181"/>
      <c r="ES550" s="181"/>
      <c r="ET550" s="181"/>
      <c r="EU550" s="181"/>
      <c r="EV550" s="181"/>
      <c r="EW550" s="181"/>
      <c r="EX550" s="181"/>
      <c r="EY550" s="181"/>
      <c r="EZ550" s="181"/>
      <c r="FA550" s="181"/>
      <c r="FB550" s="181"/>
      <c r="FC550" s="181"/>
      <c r="FD550" s="181"/>
      <c r="FE550" s="181"/>
      <c r="FF550" s="181"/>
      <c r="FG550" s="181"/>
      <c r="FH550" s="181"/>
      <c r="FI550" s="181"/>
      <c r="FJ550" s="181"/>
      <c r="FK550" s="181"/>
      <c r="FL550" s="181"/>
      <c r="FM550" s="181"/>
      <c r="FN550" s="181"/>
      <c r="FO550" s="181"/>
      <c r="FP550" s="181"/>
      <c r="FQ550" s="181"/>
      <c r="FR550" s="181"/>
    </row>
    <row r="551" spans="1:174">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F551" s="181"/>
      <c r="BG551" s="181"/>
      <c r="BH551" s="181"/>
      <c r="BI551" s="181"/>
      <c r="BJ551" s="181"/>
      <c r="BK551" s="181"/>
      <c r="BL551" s="181"/>
      <c r="BM551" s="181"/>
      <c r="BN551" s="181"/>
      <c r="BO551" s="181"/>
      <c r="BP551" s="181"/>
      <c r="BQ551" s="181"/>
      <c r="BR551" s="181"/>
      <c r="BS551" s="181"/>
      <c r="BT551" s="181"/>
      <c r="BU551" s="181"/>
      <c r="BV551" s="181"/>
      <c r="BW551" s="181"/>
      <c r="BX551" s="181"/>
      <c r="BY551" s="181"/>
      <c r="BZ551" s="181"/>
      <c r="CA551" s="181"/>
      <c r="CB551" s="181"/>
      <c r="CC551" s="181"/>
      <c r="CD551" s="181"/>
      <c r="CE551" s="181"/>
      <c r="CF551" s="181"/>
      <c r="CG551" s="181"/>
      <c r="CH551" s="181"/>
      <c r="CI551" s="181"/>
      <c r="CJ551" s="181"/>
      <c r="CK551" s="181"/>
      <c r="CL551" s="181"/>
      <c r="CM551" s="181"/>
      <c r="CN551" s="181"/>
      <c r="CO551" s="181"/>
      <c r="CP551" s="181"/>
      <c r="CQ551" s="181"/>
      <c r="CR551" s="181"/>
      <c r="CS551" s="181"/>
      <c r="CT551" s="181"/>
      <c r="CU551" s="181"/>
      <c r="CV551" s="181"/>
      <c r="CW551" s="181"/>
      <c r="CX551" s="181"/>
      <c r="CY551" s="181"/>
      <c r="CZ551" s="181"/>
      <c r="DA551" s="181"/>
      <c r="DB551" s="181"/>
      <c r="DC551" s="181"/>
      <c r="DD551" s="181"/>
      <c r="DE551" s="181"/>
      <c r="DF551" s="181"/>
      <c r="DG551" s="181"/>
      <c r="DH551" s="181"/>
      <c r="DI551" s="181"/>
      <c r="DJ551" s="181"/>
      <c r="DK551" s="181"/>
      <c r="DL551" s="181"/>
      <c r="DM551" s="181"/>
      <c r="DN551" s="181"/>
      <c r="DO551" s="181"/>
      <c r="DP551" s="181"/>
      <c r="DQ551" s="181"/>
      <c r="DR551" s="181"/>
      <c r="DS551" s="181"/>
      <c r="DT551" s="181"/>
      <c r="DU551" s="181"/>
      <c r="DV551" s="181"/>
      <c r="DW551" s="181"/>
      <c r="DX551" s="181"/>
      <c r="DY551" s="181"/>
      <c r="DZ551" s="181"/>
      <c r="EA551" s="181"/>
      <c r="EB551" s="181"/>
      <c r="EC551" s="181"/>
      <c r="ED551" s="181"/>
      <c r="EE551" s="181"/>
      <c r="EF551" s="181"/>
      <c r="EG551" s="181"/>
      <c r="EH551" s="181"/>
      <c r="EI551" s="181"/>
      <c r="EJ551" s="181"/>
      <c r="EK551" s="181"/>
      <c r="EL551" s="181"/>
      <c r="EM551" s="181"/>
      <c r="EN551" s="181"/>
      <c r="EO551" s="181"/>
      <c r="EP551" s="181"/>
      <c r="EQ551" s="181"/>
      <c r="ER551" s="181"/>
      <c r="ES551" s="181"/>
      <c r="ET551" s="181"/>
      <c r="EU551" s="181"/>
      <c r="EV551" s="181"/>
      <c r="EW551" s="181"/>
      <c r="EX551" s="181"/>
      <c r="EY551" s="181"/>
      <c r="EZ551" s="181"/>
      <c r="FA551" s="181"/>
      <c r="FB551" s="181"/>
      <c r="FC551" s="181"/>
      <c r="FD551" s="181"/>
      <c r="FE551" s="181"/>
      <c r="FF551" s="181"/>
      <c r="FG551" s="181"/>
      <c r="FH551" s="181"/>
      <c r="FI551" s="181"/>
      <c r="FJ551" s="181"/>
      <c r="FK551" s="181"/>
      <c r="FL551" s="181"/>
      <c r="FM551" s="181"/>
      <c r="FN551" s="181"/>
      <c r="FO551" s="181"/>
      <c r="FP551" s="181"/>
      <c r="FQ551" s="181"/>
      <c r="FR551" s="181"/>
    </row>
    <row r="552" spans="1:174">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F552" s="181"/>
      <c r="BG552" s="181"/>
      <c r="BH552" s="181"/>
      <c r="BI552" s="181"/>
      <c r="BJ552" s="181"/>
      <c r="BK552" s="181"/>
      <c r="BL552" s="181"/>
      <c r="BM552" s="181"/>
      <c r="BN552" s="181"/>
      <c r="BO552" s="181"/>
      <c r="BP552" s="181"/>
      <c r="BQ552" s="181"/>
      <c r="BR552" s="181"/>
      <c r="BS552" s="181"/>
      <c r="BT552" s="181"/>
      <c r="BU552" s="181"/>
      <c r="BV552" s="181"/>
      <c r="BW552" s="181"/>
      <c r="BX552" s="181"/>
      <c r="BY552" s="181"/>
      <c r="BZ552" s="181"/>
      <c r="CA552" s="181"/>
      <c r="CB552" s="181"/>
      <c r="CC552" s="181"/>
      <c r="CD552" s="181"/>
      <c r="CE552" s="181"/>
      <c r="CF552" s="181"/>
      <c r="CG552" s="181"/>
      <c r="CH552" s="181"/>
      <c r="CI552" s="181"/>
      <c r="CJ552" s="181"/>
      <c r="CK552" s="181"/>
      <c r="CL552" s="181"/>
      <c r="CM552" s="181"/>
      <c r="CN552" s="181"/>
      <c r="CO552" s="181"/>
      <c r="CP552" s="181"/>
      <c r="CQ552" s="181"/>
      <c r="CR552" s="181"/>
      <c r="CS552" s="181"/>
      <c r="CT552" s="181"/>
      <c r="CU552" s="181"/>
      <c r="CV552" s="181"/>
      <c r="CW552" s="181"/>
      <c r="CX552" s="181"/>
      <c r="CY552" s="181"/>
      <c r="CZ552" s="181"/>
      <c r="DA552" s="181"/>
      <c r="DB552" s="181"/>
      <c r="DC552" s="181"/>
      <c r="DD552" s="181"/>
      <c r="DE552" s="181"/>
      <c r="DF552" s="181"/>
      <c r="DG552" s="181"/>
      <c r="DH552" s="181"/>
      <c r="DI552" s="181"/>
      <c r="DJ552" s="181"/>
      <c r="DK552" s="181"/>
      <c r="DL552" s="181"/>
      <c r="DM552" s="181"/>
      <c r="DN552" s="181"/>
      <c r="DO552" s="181"/>
      <c r="DP552" s="181"/>
      <c r="DQ552" s="181"/>
      <c r="DR552" s="181"/>
      <c r="DS552" s="181"/>
      <c r="DT552" s="181"/>
      <c r="DU552" s="181"/>
      <c r="DV552" s="181"/>
      <c r="DW552" s="181"/>
      <c r="DX552" s="181"/>
      <c r="DY552" s="181"/>
      <c r="DZ552" s="181"/>
      <c r="EA552" s="181"/>
      <c r="EB552" s="181"/>
      <c r="EC552" s="181"/>
      <c r="ED552" s="181"/>
      <c r="EE552" s="181"/>
      <c r="EF552" s="181"/>
      <c r="EG552" s="181"/>
      <c r="EH552" s="181"/>
      <c r="EI552" s="181"/>
      <c r="EJ552" s="181"/>
      <c r="EK552" s="181"/>
      <c r="EL552" s="181"/>
      <c r="EM552" s="181"/>
      <c r="EN552" s="181"/>
      <c r="EO552" s="181"/>
      <c r="EP552" s="181"/>
      <c r="EQ552" s="181"/>
      <c r="ER552" s="181"/>
      <c r="ES552" s="181"/>
      <c r="ET552" s="181"/>
      <c r="EU552" s="181"/>
      <c r="EV552" s="181"/>
      <c r="EW552" s="181"/>
      <c r="EX552" s="181"/>
      <c r="EY552" s="181"/>
      <c r="EZ552" s="181"/>
      <c r="FA552" s="181"/>
      <c r="FB552" s="181"/>
      <c r="FC552" s="181"/>
      <c r="FD552" s="181"/>
      <c r="FE552" s="181"/>
      <c r="FF552" s="181"/>
      <c r="FG552" s="181"/>
      <c r="FH552" s="181"/>
      <c r="FI552" s="181"/>
      <c r="FJ552" s="181"/>
      <c r="FK552" s="181"/>
      <c r="FL552" s="181"/>
      <c r="FM552" s="181"/>
      <c r="FN552" s="181"/>
      <c r="FO552" s="181"/>
      <c r="FP552" s="181"/>
      <c r="FQ552" s="181"/>
      <c r="FR552" s="181"/>
    </row>
    <row r="553" spans="1:174">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F553" s="181"/>
      <c r="BG553" s="181"/>
      <c r="BH553" s="181"/>
      <c r="BI553" s="181"/>
      <c r="BJ553" s="181"/>
      <c r="BK553" s="181"/>
      <c r="BL553" s="181"/>
      <c r="BM553" s="181"/>
      <c r="BN553" s="181"/>
      <c r="BO553" s="181"/>
      <c r="BP553" s="181"/>
      <c r="BQ553" s="181"/>
      <c r="BR553" s="181"/>
      <c r="BS553" s="181"/>
      <c r="BT553" s="181"/>
      <c r="BU553" s="181"/>
      <c r="BV553" s="181"/>
      <c r="BW553" s="181"/>
      <c r="BX553" s="181"/>
      <c r="BY553" s="181"/>
      <c r="BZ553" s="181"/>
      <c r="CA553" s="181"/>
      <c r="CB553" s="181"/>
      <c r="CC553" s="181"/>
      <c r="CD553" s="181"/>
      <c r="CE553" s="181"/>
      <c r="CF553" s="181"/>
      <c r="CG553" s="181"/>
      <c r="CH553" s="181"/>
      <c r="CI553" s="181"/>
      <c r="CJ553" s="181"/>
      <c r="CK553" s="181"/>
      <c r="CL553" s="181"/>
      <c r="CM553" s="181"/>
      <c r="CN553" s="181"/>
      <c r="CO553" s="181"/>
      <c r="CP553" s="181"/>
      <c r="CQ553" s="181"/>
      <c r="CR553" s="181"/>
      <c r="CS553" s="181"/>
      <c r="CT553" s="181"/>
      <c r="CU553" s="181"/>
      <c r="CV553" s="181"/>
      <c r="CW553" s="181"/>
      <c r="CX553" s="181"/>
      <c r="CY553" s="181"/>
      <c r="CZ553" s="181"/>
      <c r="DA553" s="181"/>
      <c r="DB553" s="181"/>
      <c r="DC553" s="181"/>
      <c r="DD553" s="181"/>
      <c r="DE553" s="181"/>
      <c r="DF553" s="181"/>
      <c r="DG553" s="181"/>
      <c r="DH553" s="181"/>
      <c r="DI553" s="181"/>
      <c r="DJ553" s="181"/>
      <c r="DK553" s="181"/>
      <c r="DL553" s="181"/>
      <c r="DM553" s="181"/>
      <c r="DN553" s="181"/>
      <c r="DO553" s="181"/>
      <c r="DP553" s="181"/>
      <c r="DQ553" s="181"/>
      <c r="DR553" s="181"/>
      <c r="DS553" s="181"/>
      <c r="DT553" s="181"/>
      <c r="DU553" s="181"/>
      <c r="DV553" s="181"/>
      <c r="DW553" s="181"/>
      <c r="DX553" s="181"/>
      <c r="DY553" s="181"/>
      <c r="DZ553" s="181"/>
      <c r="EA553" s="181"/>
      <c r="EB553" s="181"/>
      <c r="EC553" s="181"/>
      <c r="ED553" s="181"/>
      <c r="EE553" s="181"/>
      <c r="EF553" s="181"/>
      <c r="EG553" s="181"/>
      <c r="EH553" s="181"/>
      <c r="EI553" s="181"/>
      <c r="EJ553" s="181"/>
      <c r="EK553" s="181"/>
      <c r="EL553" s="181"/>
      <c r="EM553" s="181"/>
      <c r="EN553" s="181"/>
      <c r="EO553" s="181"/>
      <c r="EP553" s="181"/>
      <c r="EQ553" s="181"/>
      <c r="ER553" s="181"/>
      <c r="ES553" s="181"/>
      <c r="ET553" s="181"/>
      <c r="EU553" s="181"/>
      <c r="EV553" s="181"/>
      <c r="EW553" s="181"/>
      <c r="EX553" s="181"/>
      <c r="EY553" s="181"/>
      <c r="EZ553" s="181"/>
      <c r="FA553" s="181"/>
      <c r="FB553" s="181"/>
      <c r="FC553" s="181"/>
      <c r="FD553" s="181"/>
      <c r="FE553" s="181"/>
      <c r="FF553" s="181"/>
      <c r="FG553" s="181"/>
      <c r="FH553" s="181"/>
      <c r="FI553" s="181"/>
      <c r="FJ553" s="181"/>
      <c r="FK553" s="181"/>
      <c r="FL553" s="181"/>
      <c r="FM553" s="181"/>
      <c r="FN553" s="181"/>
      <c r="FO553" s="181"/>
      <c r="FP553" s="181"/>
      <c r="FQ553" s="181"/>
      <c r="FR553" s="181"/>
    </row>
    <row r="554" spans="1:174">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F554" s="181"/>
      <c r="BG554" s="181"/>
      <c r="BH554" s="181"/>
      <c r="BI554" s="181"/>
      <c r="BJ554" s="181"/>
      <c r="BK554" s="181"/>
      <c r="BL554" s="181"/>
      <c r="BM554" s="181"/>
      <c r="BN554" s="181"/>
      <c r="BO554" s="181"/>
      <c r="BP554" s="181"/>
      <c r="BQ554" s="181"/>
      <c r="BR554" s="181"/>
      <c r="BS554" s="181"/>
      <c r="BT554" s="181"/>
      <c r="BU554" s="181"/>
      <c r="BV554" s="181"/>
      <c r="BW554" s="181"/>
      <c r="BX554" s="181"/>
      <c r="BY554" s="181"/>
      <c r="BZ554" s="181"/>
      <c r="CA554" s="181"/>
      <c r="CB554" s="181"/>
      <c r="CC554" s="181"/>
      <c r="CD554" s="181"/>
      <c r="CE554" s="181"/>
      <c r="CF554" s="181"/>
      <c r="CG554" s="181"/>
      <c r="CH554" s="181"/>
      <c r="CI554" s="181"/>
      <c r="CJ554" s="181"/>
      <c r="CK554" s="181"/>
      <c r="CL554" s="181"/>
      <c r="CM554" s="181"/>
      <c r="CN554" s="181"/>
      <c r="CO554" s="181"/>
      <c r="CP554" s="181"/>
      <c r="CQ554" s="181"/>
      <c r="CR554" s="181"/>
      <c r="CS554" s="181"/>
      <c r="CT554" s="181"/>
      <c r="CU554" s="181"/>
      <c r="CV554" s="181"/>
      <c r="CW554" s="181"/>
      <c r="CX554" s="181"/>
      <c r="CY554" s="181"/>
      <c r="CZ554" s="181"/>
      <c r="DA554" s="181"/>
      <c r="DB554" s="181"/>
      <c r="DC554" s="181"/>
      <c r="DD554" s="181"/>
      <c r="DE554" s="181"/>
      <c r="DF554" s="181"/>
      <c r="DG554" s="181"/>
      <c r="DH554" s="181"/>
      <c r="DI554" s="181"/>
      <c r="DJ554" s="181"/>
      <c r="DK554" s="181"/>
      <c r="DL554" s="181"/>
      <c r="DM554" s="181"/>
      <c r="DN554" s="181"/>
      <c r="DO554" s="181"/>
      <c r="DP554" s="181"/>
      <c r="DQ554" s="181"/>
      <c r="DR554" s="181"/>
      <c r="DS554" s="181"/>
      <c r="DT554" s="181"/>
      <c r="DU554" s="181"/>
      <c r="DV554" s="181"/>
      <c r="DW554" s="181"/>
      <c r="DX554" s="181"/>
      <c r="DY554" s="181"/>
      <c r="DZ554" s="181"/>
      <c r="EA554" s="181"/>
      <c r="EB554" s="181"/>
      <c r="EC554" s="181"/>
      <c r="ED554" s="181"/>
      <c r="EE554" s="181"/>
      <c r="EF554" s="181"/>
      <c r="EG554" s="181"/>
      <c r="EH554" s="181"/>
      <c r="EI554" s="181"/>
      <c r="EJ554" s="181"/>
      <c r="EK554" s="181"/>
      <c r="EL554" s="181"/>
      <c r="EM554" s="181"/>
      <c r="EN554" s="181"/>
      <c r="EO554" s="181"/>
      <c r="EP554" s="181"/>
      <c r="EQ554" s="181"/>
      <c r="ER554" s="181"/>
      <c r="ES554" s="181"/>
      <c r="ET554" s="181"/>
      <c r="EU554" s="181"/>
      <c r="EV554" s="181"/>
      <c r="EW554" s="181"/>
      <c r="EX554" s="181"/>
      <c r="EY554" s="181"/>
      <c r="EZ554" s="181"/>
      <c r="FA554" s="181"/>
      <c r="FB554" s="181"/>
      <c r="FC554" s="181"/>
      <c r="FD554" s="181"/>
      <c r="FE554" s="181"/>
      <c r="FF554" s="181"/>
      <c r="FG554" s="181"/>
      <c r="FH554" s="181"/>
      <c r="FI554" s="181"/>
      <c r="FJ554" s="181"/>
      <c r="FK554" s="181"/>
      <c r="FL554" s="181"/>
      <c r="FM554" s="181"/>
      <c r="FN554" s="181"/>
      <c r="FO554" s="181"/>
      <c r="FP554" s="181"/>
      <c r="FQ554" s="181"/>
      <c r="FR554" s="181"/>
    </row>
    <row r="555" spans="1:174">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F555" s="181"/>
      <c r="BG555" s="181"/>
      <c r="BH555" s="181"/>
      <c r="BI555" s="181"/>
      <c r="BJ555" s="181"/>
      <c r="BK555" s="181"/>
      <c r="BL555" s="181"/>
      <c r="BM555" s="181"/>
      <c r="BN555" s="181"/>
      <c r="BO555" s="181"/>
      <c r="BP555" s="181"/>
      <c r="BQ555" s="181"/>
      <c r="BR555" s="181"/>
      <c r="BS555" s="181"/>
      <c r="BT555" s="181"/>
      <c r="BU555" s="181"/>
      <c r="BV555" s="181"/>
      <c r="BW555" s="181"/>
      <c r="BX555" s="181"/>
      <c r="BY555" s="181"/>
      <c r="BZ555" s="181"/>
      <c r="CA555" s="181"/>
      <c r="CB555" s="181"/>
      <c r="CC555" s="181"/>
      <c r="CD555" s="181"/>
      <c r="CE555" s="181"/>
      <c r="CF555" s="181"/>
      <c r="CG555" s="181"/>
      <c r="CH555" s="181"/>
      <c r="CI555" s="181"/>
      <c r="CJ555" s="181"/>
      <c r="CK555" s="181"/>
      <c r="CL555" s="181"/>
      <c r="CM555" s="181"/>
      <c r="CN555" s="181"/>
      <c r="CO555" s="181"/>
      <c r="CP555" s="181"/>
      <c r="CQ555" s="181"/>
      <c r="CR555" s="181"/>
      <c r="CS555" s="181"/>
      <c r="CT555" s="181"/>
      <c r="CU555" s="181"/>
      <c r="CV555" s="181"/>
      <c r="CW555" s="181"/>
      <c r="CX555" s="181"/>
      <c r="CY555" s="181"/>
      <c r="CZ555" s="181"/>
      <c r="DA555" s="181"/>
      <c r="DB555" s="181"/>
      <c r="DC555" s="181"/>
      <c r="DD555" s="181"/>
      <c r="DE555" s="181"/>
      <c r="DF555" s="181"/>
      <c r="DG555" s="181"/>
      <c r="DH555" s="181"/>
      <c r="DI555" s="181"/>
      <c r="DJ555" s="181"/>
      <c r="DK555" s="181"/>
      <c r="DL555" s="181"/>
      <c r="DM555" s="181"/>
      <c r="DN555" s="181"/>
      <c r="DO555" s="181"/>
      <c r="DP555" s="181"/>
      <c r="DQ555" s="181"/>
      <c r="DR555" s="181"/>
      <c r="DS555" s="181"/>
      <c r="DT555" s="181"/>
      <c r="DU555" s="181"/>
      <c r="DV555" s="181"/>
      <c r="DW555" s="181"/>
      <c r="DX555" s="181"/>
      <c r="DY555" s="181"/>
      <c r="DZ555" s="181"/>
      <c r="EA555" s="181"/>
      <c r="EB555" s="181"/>
      <c r="EC555" s="181"/>
      <c r="ED555" s="181"/>
      <c r="EE555" s="181"/>
      <c r="EF555" s="181"/>
      <c r="EG555" s="181"/>
      <c r="EH555" s="181"/>
      <c r="EI555" s="181"/>
      <c r="EJ555" s="181"/>
      <c r="EK555" s="181"/>
      <c r="EL555" s="181"/>
      <c r="EM555" s="181"/>
      <c r="EN555" s="181"/>
      <c r="EO555" s="181"/>
      <c r="EP555" s="181"/>
      <c r="EQ555" s="181"/>
      <c r="ER555" s="181"/>
      <c r="ES555" s="181"/>
      <c r="ET555" s="181"/>
      <c r="EU555" s="181"/>
      <c r="EV555" s="181"/>
      <c r="EW555" s="181"/>
      <c r="EX555" s="181"/>
      <c r="EY555" s="181"/>
      <c r="EZ555" s="181"/>
      <c r="FA555" s="181"/>
      <c r="FB555" s="181"/>
      <c r="FC555" s="181"/>
      <c r="FD555" s="181"/>
      <c r="FE555" s="181"/>
      <c r="FF555" s="181"/>
      <c r="FG555" s="181"/>
      <c r="FH555" s="181"/>
      <c r="FI555" s="181"/>
      <c r="FJ555" s="181"/>
      <c r="FK555" s="181"/>
      <c r="FL555" s="181"/>
      <c r="FM555" s="181"/>
      <c r="FN555" s="181"/>
      <c r="FO555" s="181"/>
      <c r="FP555" s="181"/>
      <c r="FQ555" s="181"/>
      <c r="FR555" s="181"/>
    </row>
    <row r="556" spans="1:174">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F556" s="181"/>
      <c r="BG556" s="181"/>
      <c r="BH556" s="181"/>
      <c r="BI556" s="181"/>
      <c r="BJ556" s="181"/>
      <c r="BK556" s="181"/>
      <c r="BL556" s="181"/>
      <c r="BM556" s="181"/>
      <c r="BN556" s="181"/>
      <c r="BO556" s="181"/>
      <c r="BP556" s="181"/>
      <c r="BQ556" s="181"/>
      <c r="BR556" s="181"/>
      <c r="BS556" s="181"/>
      <c r="BT556" s="181"/>
      <c r="BU556" s="181"/>
      <c r="BV556" s="181"/>
      <c r="BW556" s="181"/>
      <c r="BX556" s="181"/>
      <c r="BY556" s="181"/>
      <c r="BZ556" s="181"/>
      <c r="CA556" s="181"/>
      <c r="CB556" s="181"/>
      <c r="CC556" s="181"/>
      <c r="CD556" s="181"/>
      <c r="CE556" s="181"/>
      <c r="CF556" s="181"/>
      <c r="CG556" s="181"/>
      <c r="CH556" s="181"/>
      <c r="CI556" s="181"/>
      <c r="CJ556" s="181"/>
      <c r="CK556" s="181"/>
      <c r="CL556" s="181"/>
      <c r="CM556" s="181"/>
      <c r="CN556" s="181"/>
      <c r="CO556" s="181"/>
      <c r="CP556" s="181"/>
      <c r="CQ556" s="181"/>
      <c r="CR556" s="181"/>
      <c r="CS556" s="181"/>
      <c r="CT556" s="181"/>
      <c r="CU556" s="181"/>
      <c r="CV556" s="181"/>
      <c r="CW556" s="181"/>
      <c r="CX556" s="181"/>
      <c r="CY556" s="181"/>
      <c r="CZ556" s="181"/>
      <c r="DA556" s="181"/>
      <c r="DB556" s="181"/>
      <c r="DC556" s="181"/>
      <c r="DD556" s="181"/>
      <c r="DE556" s="181"/>
      <c r="DF556" s="181"/>
      <c r="DG556" s="181"/>
      <c r="DH556" s="181"/>
      <c r="DI556" s="181"/>
      <c r="DJ556" s="181"/>
      <c r="DK556" s="181"/>
      <c r="DL556" s="181"/>
      <c r="DM556" s="181"/>
      <c r="DN556" s="181"/>
      <c r="DO556" s="181"/>
      <c r="DP556" s="181"/>
      <c r="DQ556" s="181"/>
      <c r="DR556" s="181"/>
      <c r="DS556" s="181"/>
      <c r="DT556" s="181"/>
      <c r="DU556" s="181"/>
      <c r="DV556" s="181"/>
      <c r="DW556" s="181"/>
      <c r="DX556" s="181"/>
      <c r="DY556" s="181"/>
      <c r="DZ556" s="181"/>
      <c r="EA556" s="181"/>
      <c r="EB556" s="181"/>
      <c r="EC556" s="181"/>
      <c r="ED556" s="181"/>
      <c r="EE556" s="181"/>
      <c r="EF556" s="181"/>
      <c r="EG556" s="181"/>
      <c r="EH556" s="181"/>
      <c r="EI556" s="181"/>
      <c r="EJ556" s="181"/>
      <c r="EK556" s="181"/>
      <c r="EL556" s="181"/>
      <c r="EM556" s="181"/>
      <c r="EN556" s="181"/>
      <c r="EO556" s="181"/>
      <c r="EP556" s="181"/>
      <c r="EQ556" s="181"/>
      <c r="ER556" s="181"/>
      <c r="ES556" s="181"/>
      <c r="ET556" s="181"/>
      <c r="EU556" s="181"/>
      <c r="EV556" s="181"/>
      <c r="EW556" s="181"/>
      <c r="EX556" s="181"/>
      <c r="EY556" s="181"/>
      <c r="EZ556" s="181"/>
      <c r="FA556" s="181"/>
      <c r="FB556" s="181"/>
      <c r="FC556" s="181"/>
      <c r="FD556" s="181"/>
      <c r="FE556" s="181"/>
      <c r="FF556" s="181"/>
      <c r="FG556" s="181"/>
      <c r="FH556" s="181"/>
      <c r="FI556" s="181"/>
      <c r="FJ556" s="181"/>
      <c r="FK556" s="181"/>
      <c r="FL556" s="181"/>
      <c r="FM556" s="181"/>
      <c r="FN556" s="181"/>
      <c r="FO556" s="181"/>
      <c r="FP556" s="181"/>
      <c r="FQ556" s="181"/>
      <c r="FR556" s="181"/>
    </row>
    <row r="557" spans="1:174">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1"/>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c r="FO557" s="181"/>
      <c r="FP557" s="181"/>
      <c r="FQ557" s="181"/>
      <c r="FR557" s="181"/>
    </row>
    <row r="558" spans="1:174">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c r="AS558" s="181"/>
      <c r="AT558" s="181"/>
      <c r="AU558" s="181"/>
      <c r="AV558" s="181"/>
      <c r="AW558" s="181"/>
      <c r="AX558" s="181"/>
      <c r="AY558" s="181"/>
      <c r="AZ558" s="181"/>
      <c r="BA558" s="181"/>
      <c r="BB558" s="181"/>
      <c r="BC558" s="181"/>
      <c r="BD558" s="181"/>
      <c r="BE558" s="181"/>
      <c r="BF558" s="181"/>
      <c r="BG558" s="181"/>
      <c r="BH558" s="181"/>
      <c r="BI558" s="181"/>
      <c r="BJ558" s="181"/>
      <c r="BK558" s="181"/>
      <c r="BL558" s="181"/>
      <c r="BM558" s="181"/>
      <c r="BN558" s="181"/>
      <c r="BO558" s="181"/>
      <c r="BP558" s="181"/>
      <c r="BQ558" s="181"/>
      <c r="BR558" s="181"/>
      <c r="BS558" s="181"/>
      <c r="BT558" s="181"/>
      <c r="BU558" s="181"/>
      <c r="BV558" s="181"/>
      <c r="BW558" s="181"/>
      <c r="BX558" s="181"/>
      <c r="BY558" s="181"/>
      <c r="BZ558" s="181"/>
      <c r="CA558" s="181"/>
      <c r="CB558" s="181"/>
      <c r="CC558" s="181"/>
      <c r="CD558" s="181"/>
      <c r="CE558" s="181"/>
      <c r="CF558" s="181"/>
      <c r="CG558" s="181"/>
      <c r="CH558" s="181"/>
      <c r="CI558" s="181"/>
      <c r="CJ558" s="181"/>
      <c r="CK558" s="181"/>
      <c r="CL558" s="181"/>
      <c r="CM558" s="181"/>
      <c r="CN558" s="181"/>
      <c r="CO558" s="181"/>
      <c r="CP558" s="181"/>
      <c r="CQ558" s="181"/>
      <c r="CR558" s="181"/>
      <c r="CS558" s="181"/>
      <c r="CT558" s="181"/>
      <c r="CU558" s="181"/>
      <c r="CV558" s="181"/>
      <c r="CW558" s="181"/>
      <c r="CX558" s="181"/>
      <c r="CY558" s="181"/>
      <c r="CZ558" s="181"/>
      <c r="DA558" s="181"/>
      <c r="DB558" s="181"/>
      <c r="DC558" s="181"/>
      <c r="DD558" s="181"/>
      <c r="DE558" s="181"/>
      <c r="DF558" s="181"/>
      <c r="DG558" s="181"/>
      <c r="DH558" s="181"/>
      <c r="DI558" s="181"/>
      <c r="DJ558" s="181"/>
      <c r="DK558" s="181"/>
      <c r="DL558" s="181"/>
      <c r="DM558" s="181"/>
      <c r="DN558" s="181"/>
      <c r="DO558" s="181"/>
      <c r="DP558" s="181"/>
      <c r="DQ558" s="181"/>
      <c r="DR558" s="181"/>
      <c r="DS558" s="181"/>
      <c r="DT558" s="181"/>
      <c r="DU558" s="181"/>
      <c r="DV558" s="181"/>
      <c r="DW558" s="181"/>
      <c r="DX558" s="181"/>
      <c r="DY558" s="181"/>
      <c r="DZ558" s="181"/>
      <c r="EA558" s="181"/>
      <c r="EB558" s="181"/>
      <c r="EC558" s="181"/>
      <c r="ED558" s="181"/>
      <c r="EE558" s="181"/>
      <c r="EF558" s="181"/>
      <c r="EG558" s="181"/>
      <c r="EH558" s="181"/>
      <c r="EI558" s="181"/>
      <c r="EJ558" s="181"/>
      <c r="EK558" s="181"/>
      <c r="EL558" s="181"/>
      <c r="EM558" s="181"/>
      <c r="EN558" s="181"/>
      <c r="EO558" s="181"/>
      <c r="EP558" s="181"/>
      <c r="EQ558" s="181"/>
      <c r="ER558" s="181"/>
      <c r="ES558" s="181"/>
      <c r="ET558" s="181"/>
      <c r="EU558" s="181"/>
      <c r="EV558" s="181"/>
      <c r="EW558" s="181"/>
      <c r="EX558" s="181"/>
      <c r="EY558" s="181"/>
      <c r="EZ558" s="181"/>
      <c r="FA558" s="181"/>
      <c r="FB558" s="181"/>
      <c r="FC558" s="181"/>
      <c r="FD558" s="181"/>
      <c r="FE558" s="181"/>
      <c r="FF558" s="181"/>
      <c r="FG558" s="181"/>
      <c r="FH558" s="181"/>
      <c r="FI558" s="181"/>
      <c r="FJ558" s="181"/>
      <c r="FK558" s="181"/>
      <c r="FL558" s="181"/>
      <c r="FM558" s="181"/>
      <c r="FN558" s="181"/>
      <c r="FO558" s="181"/>
      <c r="FP558" s="181"/>
      <c r="FQ558" s="181"/>
      <c r="FR558" s="181"/>
    </row>
    <row r="559" spans="1:174">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1"/>
      <c r="BM559" s="181"/>
      <c r="BN559" s="181"/>
      <c r="BO559" s="181"/>
      <c r="BP559" s="181"/>
      <c r="BQ559" s="181"/>
      <c r="BR559" s="181"/>
      <c r="BS559" s="181"/>
      <c r="BT559" s="181"/>
      <c r="BU559" s="181"/>
      <c r="BV559" s="181"/>
      <c r="BW559" s="181"/>
      <c r="BX559" s="181"/>
      <c r="BY559" s="181"/>
      <c r="BZ559" s="181"/>
      <c r="CA559" s="181"/>
      <c r="CB559" s="181"/>
      <c r="CC559" s="181"/>
      <c r="CD559" s="181"/>
      <c r="CE559" s="181"/>
      <c r="CF559" s="181"/>
      <c r="CG559" s="181"/>
      <c r="CH559" s="181"/>
      <c r="CI559" s="181"/>
      <c r="CJ559" s="181"/>
      <c r="CK559" s="181"/>
      <c r="CL559" s="181"/>
      <c r="CM559" s="181"/>
      <c r="CN559" s="181"/>
      <c r="CO559" s="181"/>
      <c r="CP559" s="181"/>
      <c r="CQ559" s="181"/>
      <c r="CR559" s="181"/>
      <c r="CS559" s="181"/>
      <c r="CT559" s="181"/>
      <c r="CU559" s="181"/>
      <c r="CV559" s="181"/>
      <c r="CW559" s="181"/>
      <c r="CX559" s="181"/>
      <c r="CY559" s="181"/>
      <c r="CZ559" s="181"/>
      <c r="DA559" s="181"/>
      <c r="DB559" s="181"/>
      <c r="DC559" s="181"/>
      <c r="DD559" s="181"/>
      <c r="DE559" s="181"/>
      <c r="DF559" s="181"/>
      <c r="DG559" s="181"/>
      <c r="DH559" s="181"/>
      <c r="DI559" s="181"/>
      <c r="DJ559" s="181"/>
      <c r="DK559" s="181"/>
      <c r="DL559" s="181"/>
      <c r="DM559" s="181"/>
      <c r="DN559" s="181"/>
      <c r="DO559" s="181"/>
      <c r="DP559" s="181"/>
      <c r="DQ559" s="181"/>
      <c r="DR559" s="181"/>
      <c r="DS559" s="181"/>
      <c r="DT559" s="181"/>
      <c r="DU559" s="181"/>
      <c r="DV559" s="181"/>
      <c r="DW559" s="181"/>
      <c r="DX559" s="181"/>
      <c r="DY559" s="181"/>
      <c r="DZ559" s="181"/>
      <c r="EA559" s="181"/>
      <c r="EB559" s="181"/>
      <c r="EC559" s="181"/>
      <c r="ED559" s="181"/>
      <c r="EE559" s="181"/>
      <c r="EF559" s="181"/>
      <c r="EG559" s="181"/>
      <c r="EH559" s="181"/>
      <c r="EI559" s="181"/>
      <c r="EJ559" s="181"/>
      <c r="EK559" s="181"/>
      <c r="EL559" s="181"/>
      <c r="EM559" s="181"/>
      <c r="EN559" s="181"/>
      <c r="EO559" s="181"/>
      <c r="EP559" s="181"/>
      <c r="EQ559" s="181"/>
      <c r="ER559" s="181"/>
      <c r="ES559" s="181"/>
      <c r="ET559" s="181"/>
      <c r="EU559" s="181"/>
      <c r="EV559" s="181"/>
      <c r="EW559" s="181"/>
      <c r="EX559" s="181"/>
      <c r="EY559" s="181"/>
      <c r="EZ559" s="181"/>
      <c r="FA559" s="181"/>
      <c r="FB559" s="181"/>
      <c r="FC559" s="181"/>
      <c r="FD559" s="181"/>
      <c r="FE559" s="181"/>
      <c r="FF559" s="181"/>
      <c r="FG559" s="181"/>
      <c r="FH559" s="181"/>
      <c r="FI559" s="181"/>
      <c r="FJ559" s="181"/>
      <c r="FK559" s="181"/>
      <c r="FL559" s="181"/>
      <c r="FM559" s="181"/>
      <c r="FN559" s="181"/>
      <c r="FO559" s="181"/>
      <c r="FP559" s="181"/>
      <c r="FQ559" s="181"/>
      <c r="FR559" s="181"/>
    </row>
    <row r="560" spans="1:174">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181"/>
      <c r="BC560" s="181"/>
      <c r="BD560" s="181"/>
      <c r="BE560" s="181"/>
      <c r="BF560" s="181"/>
      <c r="BG560" s="181"/>
      <c r="BH560" s="181"/>
      <c r="BI560" s="181"/>
      <c r="BJ560" s="181"/>
      <c r="BK560" s="181"/>
      <c r="BL560" s="181"/>
      <c r="BM560" s="181"/>
      <c r="BN560" s="181"/>
      <c r="BO560" s="181"/>
      <c r="BP560" s="181"/>
      <c r="BQ560" s="181"/>
      <c r="BR560" s="181"/>
      <c r="BS560" s="181"/>
      <c r="BT560" s="181"/>
      <c r="BU560" s="181"/>
      <c r="BV560" s="181"/>
      <c r="BW560" s="181"/>
      <c r="BX560" s="181"/>
      <c r="BY560" s="181"/>
      <c r="BZ560" s="181"/>
      <c r="CA560" s="181"/>
      <c r="CB560" s="181"/>
      <c r="CC560" s="181"/>
      <c r="CD560" s="181"/>
      <c r="CE560" s="181"/>
      <c r="CF560" s="181"/>
      <c r="CG560" s="181"/>
      <c r="CH560" s="181"/>
      <c r="CI560" s="181"/>
      <c r="CJ560" s="181"/>
      <c r="CK560" s="181"/>
      <c r="CL560" s="181"/>
      <c r="CM560" s="181"/>
      <c r="CN560" s="181"/>
      <c r="CO560" s="181"/>
      <c r="CP560" s="181"/>
      <c r="CQ560" s="181"/>
      <c r="CR560" s="181"/>
      <c r="CS560" s="181"/>
      <c r="CT560" s="181"/>
      <c r="CU560" s="181"/>
      <c r="CV560" s="181"/>
      <c r="CW560" s="181"/>
      <c r="CX560" s="181"/>
      <c r="CY560" s="181"/>
      <c r="CZ560" s="181"/>
      <c r="DA560" s="181"/>
      <c r="DB560" s="181"/>
      <c r="DC560" s="181"/>
      <c r="DD560" s="181"/>
      <c r="DE560" s="181"/>
      <c r="DF560" s="181"/>
      <c r="DG560" s="181"/>
      <c r="DH560" s="181"/>
      <c r="DI560" s="181"/>
      <c r="DJ560" s="181"/>
      <c r="DK560" s="181"/>
      <c r="DL560" s="181"/>
      <c r="DM560" s="181"/>
      <c r="DN560" s="181"/>
      <c r="DO560" s="181"/>
      <c r="DP560" s="181"/>
      <c r="DQ560" s="181"/>
      <c r="DR560" s="181"/>
      <c r="DS560" s="181"/>
      <c r="DT560" s="181"/>
      <c r="DU560" s="181"/>
      <c r="DV560" s="181"/>
      <c r="DW560" s="181"/>
      <c r="DX560" s="181"/>
      <c r="DY560" s="181"/>
      <c r="DZ560" s="181"/>
      <c r="EA560" s="181"/>
      <c r="EB560" s="181"/>
      <c r="EC560" s="181"/>
      <c r="ED560" s="181"/>
      <c r="EE560" s="181"/>
      <c r="EF560" s="181"/>
      <c r="EG560" s="181"/>
      <c r="EH560" s="181"/>
      <c r="EI560" s="181"/>
      <c r="EJ560" s="181"/>
      <c r="EK560" s="181"/>
      <c r="EL560" s="181"/>
      <c r="EM560" s="181"/>
      <c r="EN560" s="181"/>
      <c r="EO560" s="181"/>
      <c r="EP560" s="181"/>
      <c r="EQ560" s="181"/>
      <c r="ER560" s="181"/>
      <c r="ES560" s="181"/>
      <c r="ET560" s="181"/>
      <c r="EU560" s="181"/>
      <c r="EV560" s="181"/>
      <c r="EW560" s="181"/>
      <c r="EX560" s="181"/>
      <c r="EY560" s="181"/>
      <c r="EZ560" s="181"/>
      <c r="FA560" s="181"/>
      <c r="FB560" s="181"/>
      <c r="FC560" s="181"/>
      <c r="FD560" s="181"/>
      <c r="FE560" s="181"/>
      <c r="FF560" s="181"/>
      <c r="FG560" s="181"/>
      <c r="FH560" s="181"/>
      <c r="FI560" s="181"/>
      <c r="FJ560" s="181"/>
      <c r="FK560" s="181"/>
      <c r="FL560" s="181"/>
      <c r="FM560" s="181"/>
      <c r="FN560" s="181"/>
      <c r="FO560" s="181"/>
      <c r="FP560" s="181"/>
      <c r="FQ560" s="181"/>
      <c r="FR560" s="181"/>
    </row>
    <row r="561" spans="1:174">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181"/>
      <c r="BC561" s="181"/>
      <c r="BD561" s="181"/>
      <c r="BE561" s="181"/>
      <c r="BF561" s="181"/>
      <c r="BG561" s="181"/>
      <c r="BH561" s="181"/>
      <c r="BI561" s="181"/>
      <c r="BJ561" s="181"/>
      <c r="BK561" s="181"/>
      <c r="BL561" s="181"/>
      <c r="BM561" s="181"/>
      <c r="BN561" s="181"/>
      <c r="BO561" s="181"/>
      <c r="BP561" s="181"/>
      <c r="BQ561" s="181"/>
      <c r="BR561" s="181"/>
      <c r="BS561" s="181"/>
      <c r="BT561" s="181"/>
      <c r="BU561" s="181"/>
      <c r="BV561" s="181"/>
      <c r="BW561" s="181"/>
      <c r="BX561" s="181"/>
      <c r="BY561" s="181"/>
      <c r="BZ561" s="181"/>
      <c r="CA561" s="181"/>
      <c r="CB561" s="181"/>
      <c r="CC561" s="181"/>
      <c r="CD561" s="181"/>
      <c r="CE561" s="181"/>
      <c r="CF561" s="181"/>
      <c r="CG561" s="181"/>
      <c r="CH561" s="181"/>
      <c r="CI561" s="181"/>
      <c r="CJ561" s="181"/>
      <c r="CK561" s="181"/>
      <c r="CL561" s="181"/>
      <c r="CM561" s="181"/>
      <c r="CN561" s="181"/>
      <c r="CO561" s="181"/>
      <c r="CP561" s="181"/>
      <c r="CQ561" s="181"/>
      <c r="CR561" s="181"/>
      <c r="CS561" s="181"/>
      <c r="CT561" s="181"/>
      <c r="CU561" s="181"/>
      <c r="CV561" s="181"/>
      <c r="CW561" s="181"/>
      <c r="CX561" s="181"/>
      <c r="CY561" s="181"/>
      <c r="CZ561" s="181"/>
      <c r="DA561" s="181"/>
      <c r="DB561" s="181"/>
      <c r="DC561" s="181"/>
      <c r="DD561" s="181"/>
      <c r="DE561" s="181"/>
      <c r="DF561" s="181"/>
      <c r="DG561" s="181"/>
      <c r="DH561" s="181"/>
      <c r="DI561" s="181"/>
      <c r="DJ561" s="181"/>
      <c r="DK561" s="181"/>
      <c r="DL561" s="181"/>
      <c r="DM561" s="181"/>
      <c r="DN561" s="181"/>
      <c r="DO561" s="181"/>
      <c r="DP561" s="181"/>
      <c r="DQ561" s="181"/>
      <c r="DR561" s="181"/>
      <c r="DS561" s="181"/>
      <c r="DT561" s="181"/>
      <c r="DU561" s="181"/>
      <c r="DV561" s="181"/>
      <c r="DW561" s="181"/>
      <c r="DX561" s="181"/>
      <c r="DY561" s="181"/>
      <c r="DZ561" s="181"/>
      <c r="EA561" s="181"/>
      <c r="EB561" s="181"/>
      <c r="EC561" s="181"/>
      <c r="ED561" s="181"/>
      <c r="EE561" s="181"/>
      <c r="EF561" s="181"/>
      <c r="EG561" s="181"/>
      <c r="EH561" s="181"/>
      <c r="EI561" s="181"/>
      <c r="EJ561" s="181"/>
      <c r="EK561" s="181"/>
      <c r="EL561" s="181"/>
      <c r="EM561" s="181"/>
      <c r="EN561" s="181"/>
      <c r="EO561" s="181"/>
      <c r="EP561" s="181"/>
      <c r="EQ561" s="181"/>
      <c r="ER561" s="181"/>
      <c r="ES561" s="181"/>
      <c r="ET561" s="181"/>
      <c r="EU561" s="181"/>
      <c r="EV561" s="181"/>
      <c r="EW561" s="181"/>
      <c r="EX561" s="181"/>
      <c r="EY561" s="181"/>
      <c r="EZ561" s="181"/>
      <c r="FA561" s="181"/>
      <c r="FB561" s="181"/>
      <c r="FC561" s="181"/>
      <c r="FD561" s="181"/>
      <c r="FE561" s="181"/>
      <c r="FF561" s="181"/>
      <c r="FG561" s="181"/>
      <c r="FH561" s="181"/>
      <c r="FI561" s="181"/>
      <c r="FJ561" s="181"/>
      <c r="FK561" s="181"/>
      <c r="FL561" s="181"/>
      <c r="FM561" s="181"/>
      <c r="FN561" s="181"/>
      <c r="FO561" s="181"/>
      <c r="FP561" s="181"/>
      <c r="FQ561" s="181"/>
      <c r="FR561" s="181"/>
    </row>
    <row r="562" spans="1:174">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B562" s="181"/>
      <c r="BC562" s="181"/>
      <c r="BD562" s="181"/>
      <c r="BE562" s="181"/>
      <c r="BF562" s="181"/>
      <c r="BG562" s="181"/>
      <c r="BH562" s="181"/>
      <c r="BI562" s="181"/>
      <c r="BJ562" s="181"/>
      <c r="BK562" s="181"/>
      <c r="BL562" s="181"/>
      <c r="BM562" s="181"/>
      <c r="BN562" s="181"/>
      <c r="BO562" s="181"/>
      <c r="BP562" s="181"/>
      <c r="BQ562" s="181"/>
      <c r="BR562" s="181"/>
      <c r="BS562" s="181"/>
      <c r="BT562" s="181"/>
      <c r="BU562" s="181"/>
      <c r="BV562" s="181"/>
      <c r="BW562" s="181"/>
      <c r="BX562" s="181"/>
      <c r="BY562" s="181"/>
      <c r="BZ562" s="181"/>
      <c r="CA562" s="181"/>
      <c r="CB562" s="181"/>
      <c r="CC562" s="181"/>
      <c r="CD562" s="181"/>
      <c r="CE562" s="181"/>
      <c r="CF562" s="181"/>
      <c r="CG562" s="181"/>
      <c r="CH562" s="181"/>
      <c r="CI562" s="181"/>
      <c r="CJ562" s="181"/>
      <c r="CK562" s="181"/>
      <c r="CL562" s="181"/>
      <c r="CM562" s="181"/>
      <c r="CN562" s="181"/>
      <c r="CO562" s="181"/>
      <c r="CP562" s="181"/>
      <c r="CQ562" s="181"/>
      <c r="CR562" s="181"/>
      <c r="CS562" s="181"/>
      <c r="CT562" s="181"/>
      <c r="CU562" s="181"/>
      <c r="CV562" s="181"/>
      <c r="CW562" s="181"/>
      <c r="CX562" s="181"/>
      <c r="CY562" s="181"/>
      <c r="CZ562" s="181"/>
      <c r="DA562" s="181"/>
      <c r="DB562" s="181"/>
      <c r="DC562" s="181"/>
      <c r="DD562" s="181"/>
      <c r="DE562" s="181"/>
      <c r="DF562" s="181"/>
      <c r="DG562" s="181"/>
      <c r="DH562" s="181"/>
      <c r="DI562" s="181"/>
      <c r="DJ562" s="181"/>
      <c r="DK562" s="181"/>
      <c r="DL562" s="181"/>
      <c r="DM562" s="181"/>
      <c r="DN562" s="181"/>
      <c r="DO562" s="181"/>
      <c r="DP562" s="181"/>
      <c r="DQ562" s="181"/>
      <c r="DR562" s="181"/>
      <c r="DS562" s="181"/>
      <c r="DT562" s="181"/>
      <c r="DU562" s="181"/>
      <c r="DV562" s="181"/>
      <c r="DW562" s="181"/>
      <c r="DX562" s="181"/>
      <c r="DY562" s="181"/>
      <c r="DZ562" s="181"/>
      <c r="EA562" s="181"/>
      <c r="EB562" s="181"/>
      <c r="EC562" s="181"/>
      <c r="ED562" s="181"/>
      <c r="EE562" s="181"/>
      <c r="EF562" s="181"/>
      <c r="EG562" s="181"/>
      <c r="EH562" s="181"/>
      <c r="EI562" s="181"/>
      <c r="EJ562" s="181"/>
      <c r="EK562" s="181"/>
      <c r="EL562" s="181"/>
      <c r="EM562" s="181"/>
      <c r="EN562" s="181"/>
      <c r="EO562" s="181"/>
      <c r="EP562" s="181"/>
      <c r="EQ562" s="181"/>
      <c r="ER562" s="181"/>
      <c r="ES562" s="181"/>
      <c r="ET562" s="181"/>
      <c r="EU562" s="181"/>
      <c r="EV562" s="181"/>
      <c r="EW562" s="181"/>
      <c r="EX562" s="181"/>
      <c r="EY562" s="181"/>
      <c r="EZ562" s="181"/>
      <c r="FA562" s="181"/>
      <c r="FB562" s="181"/>
      <c r="FC562" s="181"/>
      <c r="FD562" s="181"/>
      <c r="FE562" s="181"/>
      <c r="FF562" s="181"/>
      <c r="FG562" s="181"/>
      <c r="FH562" s="181"/>
      <c r="FI562" s="181"/>
      <c r="FJ562" s="181"/>
      <c r="FK562" s="181"/>
      <c r="FL562" s="181"/>
      <c r="FM562" s="181"/>
      <c r="FN562" s="181"/>
      <c r="FO562" s="181"/>
      <c r="FP562" s="181"/>
      <c r="FQ562" s="181"/>
      <c r="FR562" s="181"/>
    </row>
    <row r="563" spans="1:174">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181"/>
      <c r="BC563" s="181"/>
      <c r="BD563" s="181"/>
      <c r="BE563" s="181"/>
      <c r="BF563" s="181"/>
      <c r="BG563" s="181"/>
      <c r="BH563" s="181"/>
      <c r="BI563" s="181"/>
      <c r="BJ563" s="181"/>
      <c r="BK563" s="181"/>
      <c r="BL563" s="181"/>
      <c r="BM563" s="181"/>
      <c r="BN563" s="181"/>
      <c r="BO563" s="181"/>
      <c r="BP563" s="181"/>
      <c r="BQ563" s="181"/>
      <c r="BR563" s="181"/>
      <c r="BS563" s="181"/>
      <c r="BT563" s="181"/>
      <c r="BU563" s="181"/>
      <c r="BV563" s="181"/>
      <c r="BW563" s="181"/>
      <c r="BX563" s="181"/>
      <c r="BY563" s="181"/>
      <c r="BZ563" s="181"/>
      <c r="CA563" s="181"/>
      <c r="CB563" s="181"/>
      <c r="CC563" s="181"/>
      <c r="CD563" s="181"/>
      <c r="CE563" s="181"/>
      <c r="CF563" s="181"/>
      <c r="CG563" s="181"/>
      <c r="CH563" s="181"/>
      <c r="CI563" s="181"/>
      <c r="CJ563" s="181"/>
      <c r="CK563" s="181"/>
      <c r="CL563" s="181"/>
      <c r="CM563" s="181"/>
      <c r="CN563" s="181"/>
      <c r="CO563" s="181"/>
      <c r="CP563" s="181"/>
      <c r="CQ563" s="181"/>
      <c r="CR563" s="181"/>
      <c r="CS563" s="181"/>
      <c r="CT563" s="181"/>
      <c r="CU563" s="181"/>
      <c r="CV563" s="181"/>
      <c r="CW563" s="181"/>
      <c r="CX563" s="181"/>
      <c r="CY563" s="181"/>
      <c r="CZ563" s="181"/>
      <c r="DA563" s="181"/>
      <c r="DB563" s="181"/>
      <c r="DC563" s="181"/>
      <c r="DD563" s="181"/>
      <c r="DE563" s="181"/>
      <c r="DF563" s="181"/>
      <c r="DG563" s="181"/>
      <c r="DH563" s="181"/>
      <c r="DI563" s="181"/>
      <c r="DJ563" s="181"/>
      <c r="DK563" s="181"/>
      <c r="DL563" s="181"/>
      <c r="DM563" s="181"/>
      <c r="DN563" s="181"/>
      <c r="DO563" s="181"/>
      <c r="DP563" s="181"/>
      <c r="DQ563" s="181"/>
      <c r="DR563" s="181"/>
      <c r="DS563" s="181"/>
      <c r="DT563" s="181"/>
      <c r="DU563" s="181"/>
      <c r="DV563" s="181"/>
      <c r="DW563" s="181"/>
      <c r="DX563" s="181"/>
      <c r="DY563" s="181"/>
      <c r="DZ563" s="181"/>
      <c r="EA563" s="181"/>
      <c r="EB563" s="181"/>
      <c r="EC563" s="181"/>
      <c r="ED563" s="181"/>
      <c r="EE563" s="181"/>
      <c r="EF563" s="181"/>
      <c r="EG563" s="181"/>
      <c r="EH563" s="181"/>
      <c r="EI563" s="181"/>
      <c r="EJ563" s="181"/>
      <c r="EK563" s="181"/>
      <c r="EL563" s="181"/>
      <c r="EM563" s="181"/>
      <c r="EN563" s="181"/>
      <c r="EO563" s="181"/>
      <c r="EP563" s="181"/>
      <c r="EQ563" s="181"/>
      <c r="ER563" s="181"/>
      <c r="ES563" s="181"/>
      <c r="ET563" s="181"/>
      <c r="EU563" s="181"/>
      <c r="EV563" s="181"/>
      <c r="EW563" s="181"/>
      <c r="EX563" s="181"/>
      <c r="EY563" s="181"/>
      <c r="EZ563" s="181"/>
      <c r="FA563" s="181"/>
      <c r="FB563" s="181"/>
      <c r="FC563" s="181"/>
      <c r="FD563" s="181"/>
      <c r="FE563" s="181"/>
      <c r="FF563" s="181"/>
      <c r="FG563" s="181"/>
      <c r="FH563" s="181"/>
      <c r="FI563" s="181"/>
      <c r="FJ563" s="181"/>
      <c r="FK563" s="181"/>
      <c r="FL563" s="181"/>
      <c r="FM563" s="181"/>
      <c r="FN563" s="181"/>
      <c r="FO563" s="181"/>
      <c r="FP563" s="181"/>
      <c r="FQ563" s="181"/>
      <c r="FR563" s="181"/>
    </row>
    <row r="564" spans="1:174">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1"/>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1"/>
      <c r="CY564" s="181"/>
      <c r="CZ564" s="181"/>
      <c r="DA564" s="181"/>
      <c r="DB564" s="181"/>
      <c r="DC564" s="181"/>
      <c r="DD564" s="181"/>
      <c r="DE564" s="181"/>
      <c r="DF564" s="181"/>
      <c r="DG564" s="181"/>
      <c r="DH564" s="181"/>
      <c r="DI564" s="181"/>
      <c r="DJ564" s="181"/>
      <c r="DK564" s="181"/>
      <c r="DL564" s="181"/>
      <c r="DM564" s="181"/>
      <c r="DN564" s="181"/>
      <c r="DO564" s="181"/>
      <c r="DP564" s="181"/>
      <c r="DQ564" s="181"/>
      <c r="DR564" s="181"/>
      <c r="DS564" s="181"/>
      <c r="DT564" s="181"/>
      <c r="DU564" s="181"/>
      <c r="DV564" s="181"/>
      <c r="DW564" s="181"/>
      <c r="DX564" s="181"/>
      <c r="DY564" s="181"/>
      <c r="DZ564" s="181"/>
      <c r="EA564" s="181"/>
      <c r="EB564" s="181"/>
      <c r="EC564" s="181"/>
      <c r="ED564" s="181"/>
      <c r="EE564" s="181"/>
      <c r="EF564" s="181"/>
      <c r="EG564" s="181"/>
      <c r="EH564" s="181"/>
      <c r="EI564" s="181"/>
      <c r="EJ564" s="181"/>
      <c r="EK564" s="181"/>
      <c r="EL564" s="181"/>
      <c r="EM564" s="181"/>
      <c r="EN564" s="181"/>
      <c r="EO564" s="181"/>
      <c r="EP564" s="181"/>
      <c r="EQ564" s="181"/>
      <c r="ER564" s="181"/>
      <c r="ES564" s="181"/>
      <c r="ET564" s="181"/>
      <c r="EU564" s="181"/>
      <c r="EV564" s="181"/>
      <c r="EW564" s="181"/>
      <c r="EX564" s="181"/>
      <c r="EY564" s="181"/>
      <c r="EZ564" s="181"/>
      <c r="FA564" s="181"/>
      <c r="FB564" s="181"/>
      <c r="FC564" s="181"/>
      <c r="FD564" s="181"/>
      <c r="FE564" s="181"/>
      <c r="FF564" s="181"/>
      <c r="FG564" s="181"/>
      <c r="FH564" s="181"/>
      <c r="FI564" s="181"/>
      <c r="FJ564" s="181"/>
      <c r="FK564" s="181"/>
      <c r="FL564" s="181"/>
      <c r="FM564" s="181"/>
      <c r="FN564" s="181"/>
      <c r="FO564" s="181"/>
      <c r="FP564" s="181"/>
      <c r="FQ564" s="181"/>
      <c r="FR564" s="181"/>
    </row>
    <row r="565" spans="1:174">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181"/>
      <c r="BC565" s="181"/>
      <c r="BD565" s="181"/>
      <c r="BE565" s="181"/>
      <c r="BF565" s="181"/>
      <c r="BG565" s="181"/>
      <c r="BH565" s="181"/>
      <c r="BI565" s="181"/>
      <c r="BJ565" s="181"/>
      <c r="BK565" s="181"/>
      <c r="BL565" s="181"/>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1"/>
      <c r="CY565" s="181"/>
      <c r="CZ565" s="181"/>
      <c r="DA565" s="181"/>
      <c r="DB565" s="181"/>
      <c r="DC565" s="181"/>
      <c r="DD565" s="181"/>
      <c r="DE565" s="181"/>
      <c r="DF565" s="181"/>
      <c r="DG565" s="181"/>
      <c r="DH565" s="181"/>
      <c r="DI565" s="181"/>
      <c r="DJ565" s="181"/>
      <c r="DK565" s="181"/>
      <c r="DL565" s="181"/>
      <c r="DM565" s="181"/>
      <c r="DN565" s="181"/>
      <c r="DO565" s="181"/>
      <c r="DP565" s="181"/>
      <c r="DQ565" s="181"/>
      <c r="DR565" s="181"/>
      <c r="DS565" s="181"/>
      <c r="DT565" s="181"/>
      <c r="DU565" s="181"/>
      <c r="DV565" s="181"/>
      <c r="DW565" s="181"/>
      <c r="DX565" s="181"/>
      <c r="DY565" s="181"/>
      <c r="DZ565" s="181"/>
      <c r="EA565" s="181"/>
      <c r="EB565" s="181"/>
      <c r="EC565" s="181"/>
      <c r="ED565" s="181"/>
      <c r="EE565" s="181"/>
      <c r="EF565" s="181"/>
      <c r="EG565" s="181"/>
      <c r="EH565" s="181"/>
      <c r="EI565" s="181"/>
      <c r="EJ565" s="181"/>
      <c r="EK565" s="181"/>
      <c r="EL565" s="181"/>
      <c r="EM565" s="181"/>
      <c r="EN565" s="181"/>
      <c r="EO565" s="181"/>
      <c r="EP565" s="181"/>
      <c r="EQ565" s="181"/>
      <c r="ER565" s="181"/>
      <c r="ES565" s="181"/>
      <c r="ET565" s="181"/>
      <c r="EU565" s="181"/>
      <c r="EV565" s="181"/>
      <c r="EW565" s="181"/>
      <c r="EX565" s="181"/>
      <c r="EY565" s="181"/>
      <c r="EZ565" s="181"/>
      <c r="FA565" s="181"/>
      <c r="FB565" s="181"/>
      <c r="FC565" s="181"/>
      <c r="FD565" s="181"/>
      <c r="FE565" s="181"/>
      <c r="FF565" s="181"/>
      <c r="FG565" s="181"/>
      <c r="FH565" s="181"/>
      <c r="FI565" s="181"/>
      <c r="FJ565" s="181"/>
      <c r="FK565" s="181"/>
      <c r="FL565" s="181"/>
      <c r="FM565" s="181"/>
      <c r="FN565" s="181"/>
      <c r="FO565" s="181"/>
      <c r="FP565" s="181"/>
      <c r="FQ565" s="181"/>
      <c r="FR565" s="181"/>
    </row>
    <row r="566" spans="1:174">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c r="AS566" s="181"/>
      <c r="AT566" s="181"/>
      <c r="AU566" s="181"/>
      <c r="AV566" s="181"/>
      <c r="AW566" s="181"/>
      <c r="AX566" s="181"/>
      <c r="AY566" s="181"/>
      <c r="AZ566" s="181"/>
      <c r="BA566" s="181"/>
      <c r="BB566" s="181"/>
      <c r="BC566" s="181"/>
      <c r="BD566" s="181"/>
      <c r="BE566" s="181"/>
      <c r="BF566" s="181"/>
      <c r="BG566" s="181"/>
      <c r="BH566" s="181"/>
      <c r="BI566" s="181"/>
      <c r="BJ566" s="181"/>
      <c r="BK566" s="181"/>
      <c r="BL566" s="181"/>
      <c r="BM566" s="181"/>
      <c r="BN566" s="181"/>
      <c r="BO566" s="181"/>
      <c r="BP566" s="181"/>
      <c r="BQ566" s="181"/>
      <c r="BR566" s="181"/>
      <c r="BS566" s="181"/>
      <c r="BT566" s="181"/>
      <c r="BU566" s="181"/>
      <c r="BV566" s="181"/>
      <c r="BW566" s="181"/>
      <c r="BX566" s="181"/>
      <c r="BY566" s="181"/>
      <c r="BZ566" s="181"/>
      <c r="CA566" s="181"/>
      <c r="CB566" s="181"/>
      <c r="CC566" s="181"/>
      <c r="CD566" s="181"/>
      <c r="CE566" s="181"/>
      <c r="CF566" s="181"/>
      <c r="CG566" s="181"/>
      <c r="CH566" s="181"/>
      <c r="CI566" s="181"/>
      <c r="CJ566" s="181"/>
      <c r="CK566" s="181"/>
      <c r="CL566" s="181"/>
      <c r="CM566" s="181"/>
      <c r="CN566" s="181"/>
      <c r="CO566" s="181"/>
      <c r="CP566" s="181"/>
      <c r="CQ566" s="181"/>
      <c r="CR566" s="181"/>
      <c r="CS566" s="181"/>
      <c r="CT566" s="181"/>
      <c r="CU566" s="181"/>
      <c r="CV566" s="181"/>
      <c r="CW566" s="181"/>
      <c r="CX566" s="181"/>
      <c r="CY566" s="181"/>
      <c r="CZ566" s="181"/>
      <c r="DA566" s="181"/>
      <c r="DB566" s="181"/>
      <c r="DC566" s="181"/>
      <c r="DD566" s="181"/>
      <c r="DE566" s="181"/>
      <c r="DF566" s="181"/>
      <c r="DG566" s="181"/>
      <c r="DH566" s="181"/>
      <c r="DI566" s="181"/>
      <c r="DJ566" s="181"/>
      <c r="DK566" s="181"/>
      <c r="DL566" s="181"/>
      <c r="DM566" s="181"/>
      <c r="DN566" s="181"/>
      <c r="DO566" s="181"/>
      <c r="DP566" s="181"/>
      <c r="DQ566" s="181"/>
      <c r="DR566" s="181"/>
      <c r="DS566" s="181"/>
      <c r="DT566" s="181"/>
      <c r="DU566" s="181"/>
      <c r="DV566" s="181"/>
      <c r="DW566" s="181"/>
      <c r="DX566" s="181"/>
      <c r="DY566" s="181"/>
      <c r="DZ566" s="181"/>
      <c r="EA566" s="181"/>
      <c r="EB566" s="181"/>
      <c r="EC566" s="181"/>
      <c r="ED566" s="181"/>
      <c r="EE566" s="181"/>
      <c r="EF566" s="181"/>
      <c r="EG566" s="181"/>
      <c r="EH566" s="181"/>
      <c r="EI566" s="181"/>
      <c r="EJ566" s="181"/>
      <c r="EK566" s="181"/>
      <c r="EL566" s="181"/>
      <c r="EM566" s="181"/>
      <c r="EN566" s="181"/>
      <c r="EO566" s="181"/>
      <c r="EP566" s="181"/>
      <c r="EQ566" s="181"/>
      <c r="ER566" s="181"/>
      <c r="ES566" s="181"/>
      <c r="ET566" s="181"/>
      <c r="EU566" s="181"/>
      <c r="EV566" s="181"/>
      <c r="EW566" s="181"/>
      <c r="EX566" s="181"/>
      <c r="EY566" s="181"/>
      <c r="EZ566" s="181"/>
      <c r="FA566" s="181"/>
      <c r="FB566" s="181"/>
      <c r="FC566" s="181"/>
      <c r="FD566" s="181"/>
      <c r="FE566" s="181"/>
      <c r="FF566" s="181"/>
      <c r="FG566" s="181"/>
      <c r="FH566" s="181"/>
      <c r="FI566" s="181"/>
      <c r="FJ566" s="181"/>
      <c r="FK566" s="181"/>
      <c r="FL566" s="181"/>
      <c r="FM566" s="181"/>
      <c r="FN566" s="181"/>
      <c r="FO566" s="181"/>
      <c r="FP566" s="181"/>
      <c r="FQ566" s="181"/>
      <c r="FR566" s="181"/>
    </row>
    <row r="567" spans="1:174">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181"/>
      <c r="BC567" s="181"/>
      <c r="BD567" s="181"/>
      <c r="BE567" s="181"/>
      <c r="BF567" s="181"/>
      <c r="BG567" s="181"/>
      <c r="BH567" s="181"/>
      <c r="BI567" s="181"/>
      <c r="BJ567" s="181"/>
      <c r="BK567" s="181"/>
      <c r="BL567" s="181"/>
      <c r="BM567" s="181"/>
      <c r="BN567" s="181"/>
      <c r="BO567" s="181"/>
      <c r="BP567" s="181"/>
      <c r="BQ567" s="181"/>
      <c r="BR567" s="181"/>
      <c r="BS567" s="181"/>
      <c r="BT567" s="181"/>
      <c r="BU567" s="181"/>
      <c r="BV567" s="181"/>
      <c r="BW567" s="181"/>
      <c r="BX567" s="181"/>
      <c r="BY567" s="181"/>
      <c r="BZ567" s="181"/>
      <c r="CA567" s="181"/>
      <c r="CB567" s="181"/>
      <c r="CC567" s="181"/>
      <c r="CD567" s="181"/>
      <c r="CE567" s="181"/>
      <c r="CF567" s="181"/>
      <c r="CG567" s="181"/>
      <c r="CH567" s="181"/>
      <c r="CI567" s="181"/>
      <c r="CJ567" s="181"/>
      <c r="CK567" s="181"/>
      <c r="CL567" s="181"/>
      <c r="CM567" s="181"/>
      <c r="CN567" s="181"/>
      <c r="CO567" s="181"/>
      <c r="CP567" s="181"/>
      <c r="CQ567" s="181"/>
      <c r="CR567" s="181"/>
      <c r="CS567" s="181"/>
      <c r="CT567" s="181"/>
      <c r="CU567" s="181"/>
      <c r="CV567" s="181"/>
      <c r="CW567" s="181"/>
      <c r="CX567" s="181"/>
      <c r="CY567" s="181"/>
      <c r="CZ567" s="181"/>
      <c r="DA567" s="181"/>
      <c r="DB567" s="181"/>
      <c r="DC567" s="181"/>
      <c r="DD567" s="181"/>
      <c r="DE567" s="181"/>
      <c r="DF567" s="181"/>
      <c r="DG567" s="181"/>
      <c r="DH567" s="181"/>
      <c r="DI567" s="181"/>
      <c r="DJ567" s="181"/>
      <c r="DK567" s="181"/>
      <c r="DL567" s="181"/>
      <c r="DM567" s="181"/>
      <c r="DN567" s="181"/>
      <c r="DO567" s="181"/>
      <c r="DP567" s="181"/>
      <c r="DQ567" s="181"/>
      <c r="DR567" s="181"/>
      <c r="DS567" s="181"/>
      <c r="DT567" s="181"/>
      <c r="DU567" s="181"/>
      <c r="DV567" s="181"/>
      <c r="DW567" s="181"/>
      <c r="DX567" s="181"/>
      <c r="DY567" s="181"/>
      <c r="DZ567" s="181"/>
      <c r="EA567" s="181"/>
      <c r="EB567" s="181"/>
      <c r="EC567" s="181"/>
      <c r="ED567" s="181"/>
      <c r="EE567" s="181"/>
      <c r="EF567" s="181"/>
      <c r="EG567" s="181"/>
      <c r="EH567" s="181"/>
      <c r="EI567" s="181"/>
      <c r="EJ567" s="181"/>
      <c r="EK567" s="181"/>
      <c r="EL567" s="181"/>
      <c r="EM567" s="181"/>
      <c r="EN567" s="181"/>
      <c r="EO567" s="181"/>
      <c r="EP567" s="181"/>
      <c r="EQ567" s="181"/>
      <c r="ER567" s="181"/>
      <c r="ES567" s="181"/>
      <c r="ET567" s="181"/>
      <c r="EU567" s="181"/>
      <c r="EV567" s="181"/>
      <c r="EW567" s="181"/>
      <c r="EX567" s="181"/>
      <c r="EY567" s="181"/>
      <c r="EZ567" s="181"/>
      <c r="FA567" s="181"/>
      <c r="FB567" s="181"/>
      <c r="FC567" s="181"/>
      <c r="FD567" s="181"/>
      <c r="FE567" s="181"/>
      <c r="FF567" s="181"/>
      <c r="FG567" s="181"/>
      <c r="FH567" s="181"/>
      <c r="FI567" s="181"/>
      <c r="FJ567" s="181"/>
      <c r="FK567" s="181"/>
      <c r="FL567" s="181"/>
      <c r="FM567" s="181"/>
      <c r="FN567" s="181"/>
      <c r="FO567" s="181"/>
      <c r="FP567" s="181"/>
      <c r="FQ567" s="181"/>
      <c r="FR567" s="181"/>
    </row>
    <row r="568" spans="1:174">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181"/>
      <c r="BC568" s="181"/>
      <c r="BD568" s="181"/>
      <c r="BE568" s="181"/>
      <c r="BF568" s="181"/>
      <c r="BG568" s="181"/>
      <c r="BH568" s="181"/>
      <c r="BI568" s="181"/>
      <c r="BJ568" s="181"/>
      <c r="BK568" s="181"/>
      <c r="BL568" s="181"/>
      <c r="BM568" s="181"/>
      <c r="BN568" s="181"/>
      <c r="BO568" s="181"/>
      <c r="BP568" s="181"/>
      <c r="BQ568" s="181"/>
      <c r="BR568" s="181"/>
      <c r="BS568" s="181"/>
      <c r="BT568" s="181"/>
      <c r="BU568" s="181"/>
      <c r="BV568" s="181"/>
      <c r="BW568" s="181"/>
      <c r="BX568" s="181"/>
      <c r="BY568" s="181"/>
      <c r="BZ568" s="181"/>
      <c r="CA568" s="181"/>
      <c r="CB568" s="181"/>
      <c r="CC568" s="181"/>
      <c r="CD568" s="181"/>
      <c r="CE568" s="181"/>
      <c r="CF568" s="181"/>
      <c r="CG568" s="181"/>
      <c r="CH568" s="181"/>
      <c r="CI568" s="181"/>
      <c r="CJ568" s="181"/>
      <c r="CK568" s="181"/>
      <c r="CL568" s="181"/>
      <c r="CM568" s="181"/>
      <c r="CN568" s="181"/>
      <c r="CO568" s="181"/>
      <c r="CP568" s="181"/>
      <c r="CQ568" s="181"/>
      <c r="CR568" s="181"/>
      <c r="CS568" s="181"/>
      <c r="CT568" s="181"/>
      <c r="CU568" s="181"/>
      <c r="CV568" s="181"/>
      <c r="CW568" s="181"/>
      <c r="CX568" s="181"/>
      <c r="CY568" s="181"/>
      <c r="CZ568" s="181"/>
      <c r="DA568" s="181"/>
      <c r="DB568" s="181"/>
      <c r="DC568" s="181"/>
      <c r="DD568" s="181"/>
      <c r="DE568" s="181"/>
      <c r="DF568" s="181"/>
      <c r="DG568" s="181"/>
      <c r="DH568" s="181"/>
      <c r="DI568" s="181"/>
      <c r="DJ568" s="181"/>
      <c r="DK568" s="181"/>
      <c r="DL568" s="181"/>
      <c r="DM568" s="181"/>
      <c r="DN568" s="181"/>
      <c r="DO568" s="181"/>
      <c r="DP568" s="181"/>
      <c r="DQ568" s="181"/>
      <c r="DR568" s="181"/>
      <c r="DS568" s="181"/>
      <c r="DT568" s="181"/>
      <c r="DU568" s="181"/>
      <c r="DV568" s="181"/>
      <c r="DW568" s="181"/>
      <c r="DX568" s="181"/>
      <c r="DY568" s="181"/>
      <c r="DZ568" s="181"/>
      <c r="EA568" s="181"/>
      <c r="EB568" s="181"/>
      <c r="EC568" s="181"/>
      <c r="ED568" s="181"/>
      <c r="EE568" s="181"/>
      <c r="EF568" s="181"/>
      <c r="EG568" s="181"/>
      <c r="EH568" s="181"/>
      <c r="EI568" s="181"/>
      <c r="EJ568" s="181"/>
      <c r="EK568" s="181"/>
      <c r="EL568" s="181"/>
      <c r="EM568" s="181"/>
      <c r="EN568" s="181"/>
      <c r="EO568" s="181"/>
      <c r="EP568" s="181"/>
      <c r="EQ568" s="181"/>
      <c r="ER568" s="181"/>
      <c r="ES568" s="181"/>
      <c r="ET568" s="181"/>
      <c r="EU568" s="181"/>
      <c r="EV568" s="181"/>
      <c r="EW568" s="181"/>
      <c r="EX568" s="181"/>
      <c r="EY568" s="181"/>
      <c r="EZ568" s="181"/>
      <c r="FA568" s="181"/>
      <c r="FB568" s="181"/>
      <c r="FC568" s="181"/>
      <c r="FD568" s="181"/>
      <c r="FE568" s="181"/>
      <c r="FF568" s="181"/>
      <c r="FG568" s="181"/>
      <c r="FH568" s="181"/>
      <c r="FI568" s="181"/>
      <c r="FJ568" s="181"/>
      <c r="FK568" s="181"/>
      <c r="FL568" s="181"/>
      <c r="FM568" s="181"/>
      <c r="FN568" s="181"/>
      <c r="FO568" s="181"/>
      <c r="FP568" s="181"/>
      <c r="FQ568" s="181"/>
      <c r="FR568" s="181"/>
    </row>
    <row r="569" spans="1:174">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181"/>
      <c r="BC569" s="181"/>
      <c r="BD569" s="181"/>
      <c r="BE569" s="181"/>
      <c r="BF569" s="181"/>
      <c r="BG569" s="181"/>
      <c r="BH569" s="181"/>
      <c r="BI569" s="181"/>
      <c r="BJ569" s="181"/>
      <c r="BK569" s="181"/>
      <c r="BL569" s="181"/>
      <c r="BM569" s="181"/>
      <c r="BN569" s="181"/>
      <c r="BO569" s="181"/>
      <c r="BP569" s="181"/>
      <c r="BQ569" s="181"/>
      <c r="BR569" s="181"/>
      <c r="BS569" s="181"/>
      <c r="BT569" s="181"/>
      <c r="BU569" s="181"/>
      <c r="BV569" s="181"/>
      <c r="BW569" s="181"/>
      <c r="BX569" s="181"/>
      <c r="BY569" s="181"/>
      <c r="BZ569" s="181"/>
      <c r="CA569" s="181"/>
      <c r="CB569" s="181"/>
      <c r="CC569" s="181"/>
      <c r="CD569" s="181"/>
      <c r="CE569" s="181"/>
      <c r="CF569" s="181"/>
      <c r="CG569" s="181"/>
      <c r="CH569" s="181"/>
      <c r="CI569" s="181"/>
      <c r="CJ569" s="181"/>
      <c r="CK569" s="181"/>
      <c r="CL569" s="181"/>
      <c r="CM569" s="181"/>
      <c r="CN569" s="181"/>
      <c r="CO569" s="181"/>
      <c r="CP569" s="181"/>
      <c r="CQ569" s="181"/>
      <c r="CR569" s="181"/>
      <c r="CS569" s="181"/>
      <c r="CT569" s="181"/>
      <c r="CU569" s="181"/>
      <c r="CV569" s="181"/>
      <c r="CW569" s="181"/>
      <c r="CX569" s="181"/>
      <c r="CY569" s="181"/>
      <c r="CZ569" s="181"/>
      <c r="DA569" s="181"/>
      <c r="DB569" s="181"/>
      <c r="DC569" s="181"/>
      <c r="DD569" s="181"/>
      <c r="DE569" s="181"/>
      <c r="DF569" s="181"/>
      <c r="DG569" s="181"/>
      <c r="DH569" s="181"/>
      <c r="DI569" s="181"/>
      <c r="DJ569" s="181"/>
      <c r="DK569" s="181"/>
      <c r="DL569" s="181"/>
      <c r="DM569" s="181"/>
      <c r="DN569" s="181"/>
      <c r="DO569" s="181"/>
      <c r="DP569" s="181"/>
      <c r="DQ569" s="181"/>
      <c r="DR569" s="181"/>
      <c r="DS569" s="181"/>
      <c r="DT569" s="181"/>
      <c r="DU569" s="181"/>
      <c r="DV569" s="181"/>
      <c r="DW569" s="181"/>
      <c r="DX569" s="181"/>
      <c r="DY569" s="181"/>
      <c r="DZ569" s="181"/>
      <c r="EA569" s="181"/>
      <c r="EB569" s="181"/>
      <c r="EC569" s="181"/>
      <c r="ED569" s="181"/>
      <c r="EE569" s="181"/>
      <c r="EF569" s="181"/>
      <c r="EG569" s="181"/>
      <c r="EH569" s="181"/>
      <c r="EI569" s="181"/>
      <c r="EJ569" s="181"/>
      <c r="EK569" s="181"/>
      <c r="EL569" s="181"/>
      <c r="EM569" s="181"/>
      <c r="EN569" s="181"/>
      <c r="EO569" s="181"/>
      <c r="EP569" s="181"/>
      <c r="EQ569" s="181"/>
      <c r="ER569" s="181"/>
      <c r="ES569" s="181"/>
      <c r="ET569" s="181"/>
      <c r="EU569" s="181"/>
      <c r="EV569" s="181"/>
      <c r="EW569" s="181"/>
      <c r="EX569" s="181"/>
      <c r="EY569" s="181"/>
      <c r="EZ569" s="181"/>
      <c r="FA569" s="181"/>
      <c r="FB569" s="181"/>
      <c r="FC569" s="181"/>
      <c r="FD569" s="181"/>
      <c r="FE569" s="181"/>
      <c r="FF569" s="181"/>
      <c r="FG569" s="181"/>
      <c r="FH569" s="181"/>
      <c r="FI569" s="181"/>
      <c r="FJ569" s="181"/>
      <c r="FK569" s="181"/>
      <c r="FL569" s="181"/>
      <c r="FM569" s="181"/>
      <c r="FN569" s="181"/>
      <c r="FO569" s="181"/>
      <c r="FP569" s="181"/>
      <c r="FQ569" s="181"/>
      <c r="FR569" s="181"/>
    </row>
    <row r="570" spans="1:174">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181"/>
      <c r="BC570" s="181"/>
      <c r="BD570" s="181"/>
      <c r="BE570" s="181"/>
      <c r="BF570" s="181"/>
      <c r="BG570" s="181"/>
      <c r="BH570" s="181"/>
      <c r="BI570" s="181"/>
      <c r="BJ570" s="181"/>
      <c r="BK570" s="181"/>
      <c r="BL570" s="181"/>
      <c r="BM570" s="181"/>
      <c r="BN570" s="181"/>
      <c r="BO570" s="181"/>
      <c r="BP570" s="181"/>
      <c r="BQ570" s="181"/>
      <c r="BR570" s="181"/>
      <c r="BS570" s="181"/>
      <c r="BT570" s="181"/>
      <c r="BU570" s="181"/>
      <c r="BV570" s="181"/>
      <c r="BW570" s="181"/>
      <c r="BX570" s="181"/>
      <c r="BY570" s="181"/>
      <c r="BZ570" s="181"/>
      <c r="CA570" s="181"/>
      <c r="CB570" s="181"/>
      <c r="CC570" s="181"/>
      <c r="CD570" s="181"/>
      <c r="CE570" s="181"/>
      <c r="CF570" s="181"/>
      <c r="CG570" s="181"/>
      <c r="CH570" s="181"/>
      <c r="CI570" s="181"/>
      <c r="CJ570" s="181"/>
      <c r="CK570" s="181"/>
      <c r="CL570" s="181"/>
      <c r="CM570" s="181"/>
      <c r="CN570" s="181"/>
      <c r="CO570" s="181"/>
      <c r="CP570" s="181"/>
      <c r="CQ570" s="181"/>
      <c r="CR570" s="181"/>
      <c r="CS570" s="181"/>
      <c r="CT570" s="181"/>
      <c r="CU570" s="181"/>
      <c r="CV570" s="181"/>
      <c r="CW570" s="181"/>
      <c r="CX570" s="181"/>
      <c r="CY570" s="181"/>
      <c r="CZ570" s="181"/>
      <c r="DA570" s="181"/>
      <c r="DB570" s="181"/>
      <c r="DC570" s="181"/>
      <c r="DD570" s="181"/>
      <c r="DE570" s="181"/>
      <c r="DF570" s="181"/>
      <c r="DG570" s="181"/>
      <c r="DH570" s="181"/>
      <c r="DI570" s="181"/>
      <c r="DJ570" s="181"/>
      <c r="DK570" s="181"/>
      <c r="DL570" s="181"/>
      <c r="DM570" s="181"/>
      <c r="DN570" s="181"/>
      <c r="DO570" s="181"/>
      <c r="DP570" s="181"/>
      <c r="DQ570" s="181"/>
      <c r="DR570" s="181"/>
      <c r="DS570" s="181"/>
      <c r="DT570" s="181"/>
      <c r="DU570" s="181"/>
      <c r="DV570" s="181"/>
      <c r="DW570" s="181"/>
      <c r="DX570" s="181"/>
      <c r="DY570" s="181"/>
      <c r="DZ570" s="181"/>
      <c r="EA570" s="181"/>
      <c r="EB570" s="181"/>
      <c r="EC570" s="181"/>
      <c r="ED570" s="181"/>
      <c r="EE570" s="181"/>
      <c r="EF570" s="181"/>
      <c r="EG570" s="181"/>
      <c r="EH570" s="181"/>
      <c r="EI570" s="181"/>
      <c r="EJ570" s="181"/>
      <c r="EK570" s="181"/>
      <c r="EL570" s="181"/>
      <c r="EM570" s="181"/>
      <c r="EN570" s="181"/>
      <c r="EO570" s="181"/>
      <c r="EP570" s="181"/>
      <c r="EQ570" s="181"/>
      <c r="ER570" s="181"/>
      <c r="ES570" s="181"/>
      <c r="ET570" s="181"/>
      <c r="EU570" s="181"/>
      <c r="EV570" s="181"/>
      <c r="EW570" s="181"/>
      <c r="EX570" s="181"/>
      <c r="EY570" s="181"/>
      <c r="EZ570" s="181"/>
      <c r="FA570" s="181"/>
      <c r="FB570" s="181"/>
      <c r="FC570" s="181"/>
      <c r="FD570" s="181"/>
      <c r="FE570" s="181"/>
      <c r="FF570" s="181"/>
      <c r="FG570" s="181"/>
      <c r="FH570" s="181"/>
      <c r="FI570" s="181"/>
      <c r="FJ570" s="181"/>
      <c r="FK570" s="181"/>
      <c r="FL570" s="181"/>
      <c r="FM570" s="181"/>
      <c r="FN570" s="181"/>
      <c r="FO570" s="181"/>
      <c r="FP570" s="181"/>
      <c r="FQ570" s="181"/>
      <c r="FR570" s="181"/>
    </row>
    <row r="571" spans="1:174">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181"/>
      <c r="BC571" s="181"/>
      <c r="BD571" s="181"/>
      <c r="BE571" s="181"/>
      <c r="BF571" s="181"/>
      <c r="BG571" s="181"/>
      <c r="BH571" s="181"/>
      <c r="BI571" s="181"/>
      <c r="BJ571" s="181"/>
      <c r="BK571" s="181"/>
      <c r="BL571" s="181"/>
      <c r="BM571" s="181"/>
      <c r="BN571" s="181"/>
      <c r="BO571" s="181"/>
      <c r="BP571" s="181"/>
      <c r="BQ571" s="181"/>
      <c r="BR571" s="181"/>
      <c r="BS571" s="181"/>
      <c r="BT571" s="181"/>
      <c r="BU571" s="181"/>
      <c r="BV571" s="181"/>
      <c r="BW571" s="181"/>
      <c r="BX571" s="181"/>
      <c r="BY571" s="181"/>
      <c r="BZ571" s="181"/>
      <c r="CA571" s="181"/>
      <c r="CB571" s="181"/>
      <c r="CC571" s="181"/>
      <c r="CD571" s="181"/>
      <c r="CE571" s="181"/>
      <c r="CF571" s="181"/>
      <c r="CG571" s="181"/>
      <c r="CH571" s="181"/>
      <c r="CI571" s="181"/>
      <c r="CJ571" s="181"/>
      <c r="CK571" s="181"/>
      <c r="CL571" s="181"/>
      <c r="CM571" s="181"/>
      <c r="CN571" s="181"/>
      <c r="CO571" s="181"/>
      <c r="CP571" s="181"/>
      <c r="CQ571" s="181"/>
      <c r="CR571" s="181"/>
      <c r="CS571" s="181"/>
      <c r="CT571" s="181"/>
      <c r="CU571" s="181"/>
      <c r="CV571" s="181"/>
      <c r="CW571" s="181"/>
      <c r="CX571" s="181"/>
      <c r="CY571" s="181"/>
      <c r="CZ571" s="181"/>
      <c r="DA571" s="181"/>
      <c r="DB571" s="181"/>
      <c r="DC571" s="181"/>
      <c r="DD571" s="181"/>
      <c r="DE571" s="181"/>
      <c r="DF571" s="181"/>
      <c r="DG571" s="181"/>
      <c r="DH571" s="181"/>
      <c r="DI571" s="181"/>
      <c r="DJ571" s="181"/>
      <c r="DK571" s="181"/>
      <c r="DL571" s="181"/>
      <c r="DM571" s="181"/>
      <c r="DN571" s="181"/>
      <c r="DO571" s="181"/>
      <c r="DP571" s="181"/>
      <c r="DQ571" s="181"/>
      <c r="DR571" s="181"/>
      <c r="DS571" s="181"/>
      <c r="DT571" s="181"/>
      <c r="DU571" s="181"/>
      <c r="DV571" s="181"/>
      <c r="DW571" s="181"/>
      <c r="DX571" s="181"/>
      <c r="DY571" s="181"/>
      <c r="DZ571" s="181"/>
      <c r="EA571" s="181"/>
      <c r="EB571" s="181"/>
      <c r="EC571" s="181"/>
      <c r="ED571" s="181"/>
      <c r="EE571" s="181"/>
      <c r="EF571" s="181"/>
      <c r="EG571" s="181"/>
      <c r="EH571" s="181"/>
      <c r="EI571" s="181"/>
      <c r="EJ571" s="181"/>
      <c r="EK571" s="181"/>
      <c r="EL571" s="181"/>
      <c r="EM571" s="181"/>
      <c r="EN571" s="181"/>
      <c r="EO571" s="181"/>
      <c r="EP571" s="181"/>
      <c r="EQ571" s="181"/>
      <c r="ER571" s="181"/>
      <c r="ES571" s="181"/>
      <c r="ET571" s="181"/>
      <c r="EU571" s="181"/>
      <c r="EV571" s="181"/>
      <c r="EW571" s="181"/>
      <c r="EX571" s="181"/>
      <c r="EY571" s="181"/>
      <c r="EZ571" s="181"/>
      <c r="FA571" s="181"/>
      <c r="FB571" s="181"/>
      <c r="FC571" s="181"/>
      <c r="FD571" s="181"/>
      <c r="FE571" s="181"/>
      <c r="FF571" s="181"/>
      <c r="FG571" s="181"/>
      <c r="FH571" s="181"/>
      <c r="FI571" s="181"/>
      <c r="FJ571" s="181"/>
      <c r="FK571" s="181"/>
      <c r="FL571" s="181"/>
      <c r="FM571" s="181"/>
      <c r="FN571" s="181"/>
      <c r="FO571" s="181"/>
      <c r="FP571" s="181"/>
      <c r="FQ571" s="181"/>
      <c r="FR571" s="181"/>
    </row>
    <row r="572" spans="1:174">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181"/>
      <c r="BC572" s="181"/>
      <c r="BD572" s="181"/>
      <c r="BE572" s="181"/>
      <c r="BF572" s="181"/>
      <c r="BG572" s="181"/>
      <c r="BH572" s="181"/>
      <c r="BI572" s="181"/>
      <c r="BJ572" s="181"/>
      <c r="BK572" s="181"/>
      <c r="BL572" s="181"/>
      <c r="BM572" s="181"/>
      <c r="BN572" s="181"/>
      <c r="BO572" s="181"/>
      <c r="BP572" s="181"/>
      <c r="BQ572" s="181"/>
      <c r="BR572" s="181"/>
      <c r="BS572" s="181"/>
      <c r="BT572" s="181"/>
      <c r="BU572" s="181"/>
      <c r="BV572" s="181"/>
      <c r="BW572" s="181"/>
      <c r="BX572" s="181"/>
      <c r="BY572" s="181"/>
      <c r="BZ572" s="181"/>
      <c r="CA572" s="181"/>
      <c r="CB572" s="181"/>
      <c r="CC572" s="181"/>
      <c r="CD572" s="181"/>
      <c r="CE572" s="181"/>
      <c r="CF572" s="181"/>
      <c r="CG572" s="181"/>
      <c r="CH572" s="181"/>
      <c r="CI572" s="181"/>
      <c r="CJ572" s="181"/>
      <c r="CK572" s="181"/>
      <c r="CL572" s="181"/>
      <c r="CM572" s="181"/>
      <c r="CN572" s="181"/>
      <c r="CO572" s="181"/>
      <c r="CP572" s="181"/>
      <c r="CQ572" s="181"/>
      <c r="CR572" s="181"/>
      <c r="CS572" s="181"/>
      <c r="CT572" s="181"/>
      <c r="CU572" s="181"/>
      <c r="CV572" s="181"/>
      <c r="CW572" s="181"/>
      <c r="CX572" s="181"/>
      <c r="CY572" s="181"/>
      <c r="CZ572" s="181"/>
      <c r="DA572" s="181"/>
      <c r="DB572" s="181"/>
      <c r="DC572" s="181"/>
      <c r="DD572" s="181"/>
      <c r="DE572" s="181"/>
      <c r="DF572" s="181"/>
      <c r="DG572" s="181"/>
      <c r="DH572" s="181"/>
      <c r="DI572" s="181"/>
      <c r="DJ572" s="181"/>
      <c r="DK572" s="181"/>
      <c r="DL572" s="181"/>
      <c r="DM572" s="181"/>
      <c r="DN572" s="181"/>
      <c r="DO572" s="181"/>
      <c r="DP572" s="181"/>
      <c r="DQ572" s="181"/>
      <c r="DR572" s="181"/>
      <c r="DS572" s="181"/>
      <c r="DT572" s="181"/>
      <c r="DU572" s="181"/>
      <c r="DV572" s="181"/>
      <c r="DW572" s="181"/>
      <c r="DX572" s="181"/>
      <c r="DY572" s="181"/>
      <c r="DZ572" s="181"/>
      <c r="EA572" s="181"/>
      <c r="EB572" s="181"/>
      <c r="EC572" s="181"/>
      <c r="ED572" s="181"/>
      <c r="EE572" s="181"/>
      <c r="EF572" s="181"/>
      <c r="EG572" s="181"/>
      <c r="EH572" s="181"/>
      <c r="EI572" s="181"/>
      <c r="EJ572" s="181"/>
      <c r="EK572" s="181"/>
      <c r="EL572" s="181"/>
      <c r="EM572" s="181"/>
      <c r="EN572" s="181"/>
      <c r="EO572" s="181"/>
      <c r="EP572" s="181"/>
      <c r="EQ572" s="181"/>
      <c r="ER572" s="181"/>
      <c r="ES572" s="181"/>
      <c r="ET572" s="181"/>
      <c r="EU572" s="181"/>
      <c r="EV572" s="181"/>
      <c r="EW572" s="181"/>
      <c r="EX572" s="181"/>
      <c r="EY572" s="181"/>
      <c r="EZ572" s="181"/>
      <c r="FA572" s="181"/>
      <c r="FB572" s="181"/>
      <c r="FC572" s="181"/>
      <c r="FD572" s="181"/>
      <c r="FE572" s="181"/>
      <c r="FF572" s="181"/>
      <c r="FG572" s="181"/>
      <c r="FH572" s="181"/>
      <c r="FI572" s="181"/>
      <c r="FJ572" s="181"/>
      <c r="FK572" s="181"/>
      <c r="FL572" s="181"/>
      <c r="FM572" s="181"/>
      <c r="FN572" s="181"/>
      <c r="FO572" s="181"/>
      <c r="FP572" s="181"/>
      <c r="FQ572" s="181"/>
      <c r="FR572" s="181"/>
    </row>
    <row r="573" spans="1:174">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B573" s="181"/>
      <c r="BC573" s="181"/>
      <c r="BD573" s="181"/>
      <c r="BE573" s="181"/>
      <c r="BF573" s="181"/>
      <c r="BG573" s="181"/>
      <c r="BH573" s="181"/>
      <c r="BI573" s="181"/>
      <c r="BJ573" s="181"/>
      <c r="BK573" s="181"/>
      <c r="BL573" s="181"/>
      <c r="BM573" s="181"/>
      <c r="BN573" s="181"/>
      <c r="BO573" s="181"/>
      <c r="BP573" s="181"/>
      <c r="BQ573" s="181"/>
      <c r="BR573" s="181"/>
      <c r="BS573" s="181"/>
      <c r="BT573" s="181"/>
      <c r="BU573" s="181"/>
      <c r="BV573" s="181"/>
      <c r="BW573" s="181"/>
      <c r="BX573" s="181"/>
      <c r="BY573" s="181"/>
      <c r="BZ573" s="181"/>
      <c r="CA573" s="181"/>
      <c r="CB573" s="181"/>
      <c r="CC573" s="181"/>
      <c r="CD573" s="181"/>
      <c r="CE573" s="181"/>
      <c r="CF573" s="181"/>
      <c r="CG573" s="181"/>
      <c r="CH573" s="181"/>
      <c r="CI573" s="181"/>
      <c r="CJ573" s="181"/>
      <c r="CK573" s="181"/>
      <c r="CL573" s="181"/>
      <c r="CM573" s="181"/>
      <c r="CN573" s="181"/>
      <c r="CO573" s="181"/>
      <c r="CP573" s="181"/>
      <c r="CQ573" s="181"/>
      <c r="CR573" s="181"/>
      <c r="CS573" s="181"/>
      <c r="CT573" s="181"/>
      <c r="CU573" s="181"/>
      <c r="CV573" s="181"/>
      <c r="CW573" s="181"/>
      <c r="CX573" s="181"/>
      <c r="CY573" s="181"/>
      <c r="CZ573" s="181"/>
      <c r="DA573" s="181"/>
      <c r="DB573" s="181"/>
      <c r="DC573" s="181"/>
      <c r="DD573" s="181"/>
      <c r="DE573" s="181"/>
      <c r="DF573" s="181"/>
      <c r="DG573" s="181"/>
      <c r="DH573" s="181"/>
      <c r="DI573" s="181"/>
      <c r="DJ573" s="181"/>
      <c r="DK573" s="181"/>
      <c r="DL573" s="181"/>
      <c r="DM573" s="181"/>
      <c r="DN573" s="181"/>
      <c r="DO573" s="181"/>
      <c r="DP573" s="181"/>
      <c r="DQ573" s="181"/>
      <c r="DR573" s="181"/>
      <c r="DS573" s="181"/>
      <c r="DT573" s="181"/>
      <c r="DU573" s="181"/>
      <c r="DV573" s="181"/>
      <c r="DW573" s="181"/>
      <c r="DX573" s="181"/>
      <c r="DY573" s="181"/>
      <c r="DZ573" s="181"/>
      <c r="EA573" s="181"/>
      <c r="EB573" s="181"/>
      <c r="EC573" s="181"/>
      <c r="ED573" s="181"/>
      <c r="EE573" s="181"/>
      <c r="EF573" s="181"/>
      <c r="EG573" s="181"/>
      <c r="EH573" s="181"/>
      <c r="EI573" s="181"/>
      <c r="EJ573" s="181"/>
      <c r="EK573" s="181"/>
      <c r="EL573" s="181"/>
      <c r="EM573" s="181"/>
      <c r="EN573" s="181"/>
      <c r="EO573" s="181"/>
      <c r="EP573" s="181"/>
      <c r="EQ573" s="181"/>
      <c r="ER573" s="181"/>
      <c r="ES573" s="181"/>
      <c r="ET573" s="181"/>
      <c r="EU573" s="181"/>
      <c r="EV573" s="181"/>
      <c r="EW573" s="181"/>
      <c r="EX573" s="181"/>
      <c r="EY573" s="181"/>
      <c r="EZ573" s="181"/>
      <c r="FA573" s="181"/>
      <c r="FB573" s="181"/>
      <c r="FC573" s="181"/>
      <c r="FD573" s="181"/>
      <c r="FE573" s="181"/>
      <c r="FF573" s="181"/>
      <c r="FG573" s="181"/>
      <c r="FH573" s="181"/>
      <c r="FI573" s="181"/>
      <c r="FJ573" s="181"/>
      <c r="FK573" s="181"/>
      <c r="FL573" s="181"/>
      <c r="FM573" s="181"/>
      <c r="FN573" s="181"/>
      <c r="FO573" s="181"/>
      <c r="FP573" s="181"/>
      <c r="FQ573" s="181"/>
      <c r="FR573" s="181"/>
    </row>
    <row r="574" spans="1:174">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B574" s="181"/>
      <c r="BC574" s="181"/>
      <c r="BD574" s="181"/>
      <c r="BE574" s="181"/>
      <c r="BF574" s="181"/>
      <c r="BG574" s="181"/>
      <c r="BH574" s="181"/>
      <c r="BI574" s="181"/>
      <c r="BJ574" s="181"/>
      <c r="BK574" s="181"/>
      <c r="BL574" s="181"/>
      <c r="BM574" s="181"/>
      <c r="BN574" s="181"/>
      <c r="BO574" s="181"/>
      <c r="BP574" s="181"/>
      <c r="BQ574" s="181"/>
      <c r="BR574" s="181"/>
      <c r="BS574" s="181"/>
      <c r="BT574" s="181"/>
      <c r="BU574" s="181"/>
      <c r="BV574" s="181"/>
      <c r="BW574" s="181"/>
      <c r="BX574" s="181"/>
      <c r="BY574" s="181"/>
      <c r="BZ574" s="181"/>
      <c r="CA574" s="181"/>
      <c r="CB574" s="181"/>
      <c r="CC574" s="181"/>
      <c r="CD574" s="181"/>
      <c r="CE574" s="181"/>
      <c r="CF574" s="181"/>
      <c r="CG574" s="181"/>
      <c r="CH574" s="181"/>
      <c r="CI574" s="181"/>
      <c r="CJ574" s="181"/>
      <c r="CK574" s="181"/>
      <c r="CL574" s="181"/>
      <c r="CM574" s="181"/>
      <c r="CN574" s="181"/>
      <c r="CO574" s="181"/>
      <c r="CP574" s="181"/>
      <c r="CQ574" s="181"/>
      <c r="CR574" s="181"/>
      <c r="CS574" s="181"/>
      <c r="CT574" s="181"/>
      <c r="CU574" s="181"/>
      <c r="CV574" s="181"/>
      <c r="CW574" s="181"/>
      <c r="CX574" s="181"/>
      <c r="CY574" s="181"/>
      <c r="CZ574" s="181"/>
      <c r="DA574" s="181"/>
      <c r="DB574" s="181"/>
      <c r="DC574" s="181"/>
      <c r="DD574" s="181"/>
      <c r="DE574" s="181"/>
      <c r="DF574" s="181"/>
      <c r="DG574" s="181"/>
      <c r="DH574" s="181"/>
      <c r="DI574" s="181"/>
      <c r="DJ574" s="181"/>
      <c r="DK574" s="181"/>
      <c r="DL574" s="181"/>
      <c r="DM574" s="181"/>
      <c r="DN574" s="181"/>
      <c r="DO574" s="181"/>
      <c r="DP574" s="181"/>
      <c r="DQ574" s="181"/>
      <c r="DR574" s="181"/>
      <c r="DS574" s="181"/>
      <c r="DT574" s="181"/>
      <c r="DU574" s="181"/>
      <c r="DV574" s="181"/>
      <c r="DW574" s="181"/>
      <c r="DX574" s="181"/>
      <c r="DY574" s="181"/>
      <c r="DZ574" s="181"/>
      <c r="EA574" s="181"/>
      <c r="EB574" s="181"/>
      <c r="EC574" s="181"/>
      <c r="ED574" s="181"/>
      <c r="EE574" s="181"/>
      <c r="EF574" s="181"/>
      <c r="EG574" s="181"/>
      <c r="EH574" s="181"/>
      <c r="EI574" s="181"/>
      <c r="EJ574" s="181"/>
      <c r="EK574" s="181"/>
      <c r="EL574" s="181"/>
      <c r="EM574" s="181"/>
      <c r="EN574" s="181"/>
      <c r="EO574" s="181"/>
      <c r="EP574" s="181"/>
      <c r="EQ574" s="181"/>
      <c r="ER574" s="181"/>
      <c r="ES574" s="181"/>
      <c r="ET574" s="181"/>
      <c r="EU574" s="181"/>
      <c r="EV574" s="181"/>
      <c r="EW574" s="181"/>
      <c r="EX574" s="181"/>
      <c r="EY574" s="181"/>
      <c r="EZ574" s="181"/>
      <c r="FA574" s="181"/>
      <c r="FB574" s="181"/>
      <c r="FC574" s="181"/>
      <c r="FD574" s="181"/>
      <c r="FE574" s="181"/>
      <c r="FF574" s="181"/>
      <c r="FG574" s="181"/>
      <c r="FH574" s="181"/>
      <c r="FI574" s="181"/>
      <c r="FJ574" s="181"/>
      <c r="FK574" s="181"/>
      <c r="FL574" s="181"/>
      <c r="FM574" s="181"/>
      <c r="FN574" s="181"/>
      <c r="FO574" s="181"/>
      <c r="FP574" s="181"/>
      <c r="FQ574" s="181"/>
      <c r="FR574" s="181"/>
    </row>
    <row r="575" spans="1:174">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c r="AS575" s="181"/>
      <c r="AT575" s="181"/>
      <c r="AU575" s="181"/>
      <c r="AV575" s="181"/>
      <c r="AW575" s="181"/>
      <c r="AX575" s="181"/>
      <c r="AY575" s="181"/>
      <c r="AZ575" s="181"/>
      <c r="BA575" s="181"/>
      <c r="BB575" s="181"/>
      <c r="BC575" s="181"/>
      <c r="BD575" s="181"/>
      <c r="BE575" s="181"/>
      <c r="BF575" s="181"/>
      <c r="BG575" s="181"/>
      <c r="BH575" s="181"/>
      <c r="BI575" s="181"/>
      <c r="BJ575" s="181"/>
      <c r="BK575" s="181"/>
      <c r="BL575" s="181"/>
      <c r="BM575" s="181"/>
      <c r="BN575" s="181"/>
      <c r="BO575" s="181"/>
      <c r="BP575" s="181"/>
      <c r="BQ575" s="181"/>
      <c r="BR575" s="181"/>
      <c r="BS575" s="181"/>
      <c r="BT575" s="181"/>
      <c r="BU575" s="181"/>
      <c r="BV575" s="181"/>
      <c r="BW575" s="181"/>
      <c r="BX575" s="181"/>
      <c r="BY575" s="181"/>
      <c r="BZ575" s="181"/>
      <c r="CA575" s="181"/>
      <c r="CB575" s="181"/>
      <c r="CC575" s="181"/>
      <c r="CD575" s="181"/>
      <c r="CE575" s="181"/>
      <c r="CF575" s="181"/>
      <c r="CG575" s="181"/>
      <c r="CH575" s="181"/>
      <c r="CI575" s="181"/>
      <c r="CJ575" s="181"/>
      <c r="CK575" s="181"/>
      <c r="CL575" s="181"/>
      <c r="CM575" s="181"/>
      <c r="CN575" s="181"/>
      <c r="CO575" s="181"/>
      <c r="CP575" s="181"/>
      <c r="CQ575" s="181"/>
      <c r="CR575" s="181"/>
      <c r="CS575" s="181"/>
      <c r="CT575" s="181"/>
      <c r="CU575" s="181"/>
      <c r="CV575" s="181"/>
      <c r="CW575" s="181"/>
      <c r="CX575" s="181"/>
      <c r="CY575" s="181"/>
      <c r="CZ575" s="181"/>
      <c r="DA575" s="181"/>
      <c r="DB575" s="181"/>
      <c r="DC575" s="181"/>
      <c r="DD575" s="181"/>
      <c r="DE575" s="181"/>
      <c r="DF575" s="181"/>
      <c r="DG575" s="181"/>
      <c r="DH575" s="181"/>
      <c r="DI575" s="181"/>
      <c r="DJ575" s="181"/>
      <c r="DK575" s="181"/>
      <c r="DL575" s="181"/>
      <c r="DM575" s="181"/>
      <c r="DN575" s="181"/>
      <c r="DO575" s="181"/>
      <c r="DP575" s="181"/>
      <c r="DQ575" s="181"/>
      <c r="DR575" s="181"/>
      <c r="DS575" s="181"/>
      <c r="DT575" s="181"/>
      <c r="DU575" s="181"/>
      <c r="DV575" s="181"/>
      <c r="DW575" s="181"/>
      <c r="DX575" s="181"/>
      <c r="DY575" s="181"/>
      <c r="DZ575" s="181"/>
      <c r="EA575" s="181"/>
      <c r="EB575" s="181"/>
      <c r="EC575" s="181"/>
      <c r="ED575" s="181"/>
      <c r="EE575" s="181"/>
      <c r="EF575" s="181"/>
      <c r="EG575" s="181"/>
      <c r="EH575" s="181"/>
      <c r="EI575" s="181"/>
      <c r="EJ575" s="181"/>
      <c r="EK575" s="181"/>
      <c r="EL575" s="181"/>
      <c r="EM575" s="181"/>
      <c r="EN575" s="181"/>
      <c r="EO575" s="181"/>
      <c r="EP575" s="181"/>
      <c r="EQ575" s="181"/>
      <c r="ER575" s="181"/>
      <c r="ES575" s="181"/>
      <c r="ET575" s="181"/>
      <c r="EU575" s="181"/>
      <c r="EV575" s="181"/>
      <c r="EW575" s="181"/>
      <c r="EX575" s="181"/>
      <c r="EY575" s="181"/>
      <c r="EZ575" s="181"/>
      <c r="FA575" s="181"/>
      <c r="FB575" s="181"/>
      <c r="FC575" s="181"/>
      <c r="FD575" s="181"/>
      <c r="FE575" s="181"/>
      <c r="FF575" s="181"/>
      <c r="FG575" s="181"/>
      <c r="FH575" s="181"/>
      <c r="FI575" s="181"/>
      <c r="FJ575" s="181"/>
      <c r="FK575" s="181"/>
      <c r="FL575" s="181"/>
      <c r="FM575" s="181"/>
      <c r="FN575" s="181"/>
      <c r="FO575" s="181"/>
      <c r="FP575" s="181"/>
      <c r="FQ575" s="181"/>
      <c r="FR575" s="181"/>
    </row>
    <row r="576" spans="1:174">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B576" s="181"/>
      <c r="BC576" s="181"/>
      <c r="BD576" s="181"/>
      <c r="BE576" s="181"/>
      <c r="BF576" s="181"/>
      <c r="BG576" s="181"/>
      <c r="BH576" s="181"/>
      <c r="BI576" s="181"/>
      <c r="BJ576" s="181"/>
      <c r="BK576" s="181"/>
      <c r="BL576" s="181"/>
      <c r="BM576" s="181"/>
      <c r="BN576" s="181"/>
      <c r="BO576" s="181"/>
      <c r="BP576" s="181"/>
      <c r="BQ576" s="181"/>
      <c r="BR576" s="181"/>
      <c r="BS576" s="181"/>
      <c r="BT576" s="181"/>
      <c r="BU576" s="181"/>
      <c r="BV576" s="181"/>
      <c r="BW576" s="181"/>
      <c r="BX576" s="181"/>
      <c r="BY576" s="181"/>
      <c r="BZ576" s="181"/>
      <c r="CA576" s="181"/>
      <c r="CB576" s="181"/>
      <c r="CC576" s="181"/>
      <c r="CD576" s="181"/>
      <c r="CE576" s="181"/>
      <c r="CF576" s="181"/>
      <c r="CG576" s="181"/>
      <c r="CH576" s="181"/>
      <c r="CI576" s="181"/>
      <c r="CJ576" s="181"/>
      <c r="CK576" s="181"/>
      <c r="CL576" s="181"/>
      <c r="CM576" s="181"/>
      <c r="CN576" s="181"/>
      <c r="CO576" s="181"/>
      <c r="CP576" s="181"/>
      <c r="CQ576" s="181"/>
      <c r="CR576" s="181"/>
      <c r="CS576" s="181"/>
      <c r="CT576" s="181"/>
      <c r="CU576" s="181"/>
      <c r="CV576" s="181"/>
      <c r="CW576" s="181"/>
      <c r="CX576" s="181"/>
      <c r="CY576" s="181"/>
      <c r="CZ576" s="181"/>
      <c r="DA576" s="181"/>
      <c r="DB576" s="181"/>
      <c r="DC576" s="181"/>
      <c r="DD576" s="181"/>
      <c r="DE576" s="181"/>
      <c r="DF576" s="181"/>
      <c r="DG576" s="181"/>
      <c r="DH576" s="181"/>
      <c r="DI576" s="181"/>
      <c r="DJ576" s="181"/>
      <c r="DK576" s="181"/>
      <c r="DL576" s="181"/>
      <c r="DM576" s="181"/>
      <c r="DN576" s="181"/>
      <c r="DO576" s="181"/>
      <c r="DP576" s="181"/>
      <c r="DQ576" s="181"/>
      <c r="DR576" s="181"/>
      <c r="DS576" s="181"/>
      <c r="DT576" s="181"/>
      <c r="DU576" s="181"/>
      <c r="DV576" s="181"/>
      <c r="DW576" s="181"/>
      <c r="DX576" s="181"/>
      <c r="DY576" s="181"/>
      <c r="DZ576" s="181"/>
      <c r="EA576" s="181"/>
      <c r="EB576" s="181"/>
      <c r="EC576" s="181"/>
      <c r="ED576" s="181"/>
      <c r="EE576" s="181"/>
      <c r="EF576" s="181"/>
      <c r="EG576" s="181"/>
      <c r="EH576" s="181"/>
      <c r="EI576" s="181"/>
      <c r="EJ576" s="181"/>
      <c r="EK576" s="181"/>
      <c r="EL576" s="181"/>
      <c r="EM576" s="181"/>
      <c r="EN576" s="181"/>
      <c r="EO576" s="181"/>
      <c r="EP576" s="181"/>
      <c r="EQ576" s="181"/>
      <c r="ER576" s="181"/>
      <c r="ES576" s="181"/>
      <c r="ET576" s="181"/>
      <c r="EU576" s="181"/>
      <c r="EV576" s="181"/>
      <c r="EW576" s="181"/>
      <c r="EX576" s="181"/>
      <c r="EY576" s="181"/>
      <c r="EZ576" s="181"/>
      <c r="FA576" s="181"/>
      <c r="FB576" s="181"/>
      <c r="FC576" s="181"/>
      <c r="FD576" s="181"/>
      <c r="FE576" s="181"/>
      <c r="FF576" s="181"/>
      <c r="FG576" s="181"/>
      <c r="FH576" s="181"/>
      <c r="FI576" s="181"/>
      <c r="FJ576" s="181"/>
      <c r="FK576" s="181"/>
      <c r="FL576" s="181"/>
      <c r="FM576" s="181"/>
      <c r="FN576" s="181"/>
      <c r="FO576" s="181"/>
      <c r="FP576" s="181"/>
      <c r="FQ576" s="181"/>
      <c r="FR576" s="181"/>
    </row>
    <row r="577" spans="1:174">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B577" s="181"/>
      <c r="BC577" s="181"/>
      <c r="BD577" s="181"/>
      <c r="BE577" s="181"/>
      <c r="BF577" s="181"/>
      <c r="BG577" s="181"/>
      <c r="BH577" s="181"/>
      <c r="BI577" s="181"/>
      <c r="BJ577" s="181"/>
      <c r="BK577" s="181"/>
      <c r="BL577" s="181"/>
      <c r="BM577" s="181"/>
      <c r="BN577" s="181"/>
      <c r="BO577" s="181"/>
      <c r="BP577" s="181"/>
      <c r="BQ577" s="181"/>
      <c r="BR577" s="181"/>
      <c r="BS577" s="181"/>
      <c r="BT577" s="181"/>
      <c r="BU577" s="181"/>
      <c r="BV577" s="181"/>
      <c r="BW577" s="181"/>
      <c r="BX577" s="181"/>
      <c r="BY577" s="181"/>
      <c r="BZ577" s="181"/>
      <c r="CA577" s="181"/>
      <c r="CB577" s="181"/>
      <c r="CC577" s="181"/>
      <c r="CD577" s="181"/>
      <c r="CE577" s="181"/>
      <c r="CF577" s="181"/>
      <c r="CG577" s="181"/>
      <c r="CH577" s="181"/>
      <c r="CI577" s="181"/>
      <c r="CJ577" s="181"/>
      <c r="CK577" s="181"/>
      <c r="CL577" s="181"/>
      <c r="CM577" s="181"/>
      <c r="CN577" s="181"/>
      <c r="CO577" s="181"/>
      <c r="CP577" s="181"/>
      <c r="CQ577" s="181"/>
      <c r="CR577" s="181"/>
      <c r="CS577" s="181"/>
      <c r="CT577" s="181"/>
      <c r="CU577" s="181"/>
      <c r="CV577" s="181"/>
      <c r="CW577" s="181"/>
      <c r="CX577" s="181"/>
      <c r="CY577" s="181"/>
      <c r="CZ577" s="181"/>
      <c r="DA577" s="181"/>
      <c r="DB577" s="181"/>
      <c r="DC577" s="181"/>
      <c r="DD577" s="181"/>
      <c r="DE577" s="181"/>
      <c r="DF577" s="181"/>
      <c r="DG577" s="181"/>
      <c r="DH577" s="181"/>
      <c r="DI577" s="181"/>
      <c r="DJ577" s="181"/>
      <c r="DK577" s="181"/>
      <c r="DL577" s="181"/>
      <c r="DM577" s="181"/>
      <c r="DN577" s="181"/>
      <c r="DO577" s="181"/>
      <c r="DP577" s="181"/>
      <c r="DQ577" s="181"/>
      <c r="DR577" s="181"/>
      <c r="DS577" s="181"/>
      <c r="DT577" s="181"/>
      <c r="DU577" s="181"/>
      <c r="DV577" s="181"/>
      <c r="DW577" s="181"/>
      <c r="DX577" s="181"/>
      <c r="DY577" s="181"/>
      <c r="DZ577" s="181"/>
      <c r="EA577" s="181"/>
      <c r="EB577" s="181"/>
      <c r="EC577" s="181"/>
      <c r="ED577" s="181"/>
      <c r="EE577" s="181"/>
      <c r="EF577" s="181"/>
      <c r="EG577" s="181"/>
      <c r="EH577" s="181"/>
      <c r="EI577" s="181"/>
      <c r="EJ577" s="181"/>
      <c r="EK577" s="181"/>
      <c r="EL577" s="181"/>
      <c r="EM577" s="181"/>
      <c r="EN577" s="181"/>
      <c r="EO577" s="181"/>
      <c r="EP577" s="181"/>
      <c r="EQ577" s="181"/>
      <c r="ER577" s="181"/>
      <c r="ES577" s="181"/>
      <c r="ET577" s="181"/>
      <c r="EU577" s="181"/>
      <c r="EV577" s="181"/>
      <c r="EW577" s="181"/>
      <c r="EX577" s="181"/>
      <c r="EY577" s="181"/>
      <c r="EZ577" s="181"/>
      <c r="FA577" s="181"/>
      <c r="FB577" s="181"/>
      <c r="FC577" s="181"/>
      <c r="FD577" s="181"/>
      <c r="FE577" s="181"/>
      <c r="FF577" s="181"/>
      <c r="FG577" s="181"/>
      <c r="FH577" s="181"/>
      <c r="FI577" s="181"/>
      <c r="FJ577" s="181"/>
      <c r="FK577" s="181"/>
      <c r="FL577" s="181"/>
      <c r="FM577" s="181"/>
      <c r="FN577" s="181"/>
      <c r="FO577" s="181"/>
      <c r="FP577" s="181"/>
      <c r="FQ577" s="181"/>
      <c r="FR577" s="181"/>
    </row>
    <row r="578" spans="1:174">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B578" s="181"/>
      <c r="BC578" s="181"/>
      <c r="BD578" s="181"/>
      <c r="BE578" s="181"/>
      <c r="BF578" s="181"/>
      <c r="BG578" s="181"/>
      <c r="BH578" s="181"/>
      <c r="BI578" s="181"/>
      <c r="BJ578" s="181"/>
      <c r="BK578" s="181"/>
      <c r="BL578" s="181"/>
      <c r="BM578" s="181"/>
      <c r="BN578" s="181"/>
      <c r="BO578" s="181"/>
      <c r="BP578" s="181"/>
      <c r="BQ578" s="181"/>
      <c r="BR578" s="181"/>
      <c r="BS578" s="181"/>
      <c r="BT578" s="181"/>
      <c r="BU578" s="181"/>
      <c r="BV578" s="181"/>
      <c r="BW578" s="181"/>
      <c r="BX578" s="181"/>
      <c r="BY578" s="181"/>
      <c r="BZ578" s="181"/>
      <c r="CA578" s="181"/>
      <c r="CB578" s="181"/>
      <c r="CC578" s="181"/>
      <c r="CD578" s="181"/>
      <c r="CE578" s="181"/>
      <c r="CF578" s="181"/>
      <c r="CG578" s="181"/>
      <c r="CH578" s="181"/>
      <c r="CI578" s="181"/>
      <c r="CJ578" s="181"/>
      <c r="CK578" s="181"/>
      <c r="CL578" s="181"/>
      <c r="CM578" s="181"/>
      <c r="CN578" s="181"/>
      <c r="CO578" s="181"/>
      <c r="CP578" s="181"/>
      <c r="CQ578" s="181"/>
      <c r="CR578" s="181"/>
      <c r="CS578" s="181"/>
      <c r="CT578" s="181"/>
      <c r="CU578" s="181"/>
      <c r="CV578" s="181"/>
      <c r="CW578" s="181"/>
      <c r="CX578" s="181"/>
      <c r="CY578" s="181"/>
      <c r="CZ578" s="181"/>
      <c r="DA578" s="181"/>
      <c r="DB578" s="181"/>
      <c r="DC578" s="181"/>
      <c r="DD578" s="181"/>
      <c r="DE578" s="181"/>
      <c r="DF578" s="181"/>
      <c r="DG578" s="181"/>
      <c r="DH578" s="181"/>
      <c r="DI578" s="181"/>
      <c r="DJ578" s="181"/>
      <c r="DK578" s="181"/>
      <c r="DL578" s="181"/>
      <c r="DM578" s="181"/>
      <c r="DN578" s="181"/>
      <c r="DO578" s="181"/>
      <c r="DP578" s="181"/>
      <c r="DQ578" s="181"/>
      <c r="DR578" s="181"/>
      <c r="DS578" s="181"/>
      <c r="DT578" s="181"/>
      <c r="DU578" s="181"/>
      <c r="DV578" s="181"/>
      <c r="DW578" s="181"/>
      <c r="DX578" s="181"/>
      <c r="DY578" s="181"/>
      <c r="DZ578" s="181"/>
      <c r="EA578" s="181"/>
      <c r="EB578" s="181"/>
      <c r="EC578" s="181"/>
      <c r="ED578" s="181"/>
      <c r="EE578" s="181"/>
      <c r="EF578" s="181"/>
      <c r="EG578" s="181"/>
      <c r="EH578" s="181"/>
      <c r="EI578" s="181"/>
      <c r="EJ578" s="181"/>
      <c r="EK578" s="181"/>
      <c r="EL578" s="181"/>
      <c r="EM578" s="181"/>
      <c r="EN578" s="181"/>
      <c r="EO578" s="181"/>
      <c r="EP578" s="181"/>
      <c r="EQ578" s="181"/>
      <c r="ER578" s="181"/>
      <c r="ES578" s="181"/>
      <c r="ET578" s="181"/>
      <c r="EU578" s="181"/>
      <c r="EV578" s="181"/>
      <c r="EW578" s="181"/>
      <c r="EX578" s="181"/>
      <c r="EY578" s="181"/>
      <c r="EZ578" s="181"/>
      <c r="FA578" s="181"/>
      <c r="FB578" s="181"/>
      <c r="FC578" s="181"/>
      <c r="FD578" s="181"/>
      <c r="FE578" s="181"/>
      <c r="FF578" s="181"/>
      <c r="FG578" s="181"/>
      <c r="FH578" s="181"/>
      <c r="FI578" s="181"/>
      <c r="FJ578" s="181"/>
      <c r="FK578" s="181"/>
      <c r="FL578" s="181"/>
      <c r="FM578" s="181"/>
      <c r="FN578" s="181"/>
      <c r="FO578" s="181"/>
      <c r="FP578" s="181"/>
      <c r="FQ578" s="181"/>
      <c r="FR578" s="181"/>
    </row>
    <row r="579" spans="1:174">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B579" s="181"/>
      <c r="BC579" s="181"/>
      <c r="BD579" s="181"/>
      <c r="BE579" s="181"/>
      <c r="BF579" s="181"/>
      <c r="BG579" s="181"/>
      <c r="BH579" s="181"/>
      <c r="BI579" s="181"/>
      <c r="BJ579" s="181"/>
      <c r="BK579" s="181"/>
      <c r="BL579" s="181"/>
      <c r="BM579" s="181"/>
      <c r="BN579" s="181"/>
      <c r="BO579" s="181"/>
      <c r="BP579" s="181"/>
      <c r="BQ579" s="181"/>
      <c r="BR579" s="181"/>
      <c r="BS579" s="181"/>
      <c r="BT579" s="181"/>
      <c r="BU579" s="181"/>
      <c r="BV579" s="181"/>
      <c r="BW579" s="181"/>
      <c r="BX579" s="181"/>
      <c r="BY579" s="181"/>
      <c r="BZ579" s="181"/>
      <c r="CA579" s="181"/>
      <c r="CB579" s="181"/>
      <c r="CC579" s="181"/>
      <c r="CD579" s="181"/>
      <c r="CE579" s="181"/>
      <c r="CF579" s="181"/>
      <c r="CG579" s="181"/>
      <c r="CH579" s="181"/>
      <c r="CI579" s="181"/>
      <c r="CJ579" s="181"/>
      <c r="CK579" s="181"/>
      <c r="CL579" s="181"/>
      <c r="CM579" s="181"/>
      <c r="CN579" s="181"/>
      <c r="CO579" s="181"/>
      <c r="CP579" s="181"/>
      <c r="CQ579" s="181"/>
      <c r="CR579" s="181"/>
      <c r="CS579" s="181"/>
      <c r="CT579" s="181"/>
      <c r="CU579" s="181"/>
      <c r="CV579" s="181"/>
      <c r="CW579" s="181"/>
      <c r="CX579" s="181"/>
      <c r="CY579" s="181"/>
      <c r="CZ579" s="181"/>
      <c r="DA579" s="181"/>
      <c r="DB579" s="181"/>
      <c r="DC579" s="181"/>
      <c r="DD579" s="181"/>
      <c r="DE579" s="181"/>
      <c r="DF579" s="181"/>
      <c r="DG579" s="181"/>
      <c r="DH579" s="181"/>
      <c r="DI579" s="181"/>
      <c r="DJ579" s="181"/>
      <c r="DK579" s="181"/>
      <c r="DL579" s="181"/>
      <c r="DM579" s="181"/>
      <c r="DN579" s="181"/>
      <c r="DO579" s="181"/>
      <c r="DP579" s="181"/>
      <c r="DQ579" s="181"/>
      <c r="DR579" s="181"/>
      <c r="DS579" s="181"/>
      <c r="DT579" s="181"/>
      <c r="DU579" s="181"/>
      <c r="DV579" s="181"/>
      <c r="DW579" s="181"/>
      <c r="DX579" s="181"/>
      <c r="DY579" s="181"/>
      <c r="DZ579" s="181"/>
      <c r="EA579" s="181"/>
      <c r="EB579" s="181"/>
      <c r="EC579" s="181"/>
      <c r="ED579" s="181"/>
      <c r="EE579" s="181"/>
      <c r="EF579" s="181"/>
      <c r="EG579" s="181"/>
      <c r="EH579" s="181"/>
      <c r="EI579" s="181"/>
      <c r="EJ579" s="181"/>
      <c r="EK579" s="181"/>
      <c r="EL579" s="181"/>
      <c r="EM579" s="181"/>
      <c r="EN579" s="181"/>
      <c r="EO579" s="181"/>
      <c r="EP579" s="181"/>
      <c r="EQ579" s="181"/>
      <c r="ER579" s="181"/>
      <c r="ES579" s="181"/>
      <c r="ET579" s="181"/>
      <c r="EU579" s="181"/>
      <c r="EV579" s="181"/>
      <c r="EW579" s="181"/>
      <c r="EX579" s="181"/>
      <c r="EY579" s="181"/>
      <c r="EZ579" s="181"/>
      <c r="FA579" s="181"/>
      <c r="FB579" s="181"/>
      <c r="FC579" s="181"/>
      <c r="FD579" s="181"/>
      <c r="FE579" s="181"/>
      <c r="FF579" s="181"/>
      <c r="FG579" s="181"/>
      <c r="FH579" s="181"/>
      <c r="FI579" s="181"/>
      <c r="FJ579" s="181"/>
      <c r="FK579" s="181"/>
      <c r="FL579" s="181"/>
      <c r="FM579" s="181"/>
      <c r="FN579" s="181"/>
      <c r="FO579" s="181"/>
      <c r="FP579" s="181"/>
      <c r="FQ579" s="181"/>
      <c r="FR579" s="181"/>
    </row>
    <row r="580" spans="1:174">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B580" s="181"/>
      <c r="BC580" s="181"/>
      <c r="BD580" s="181"/>
      <c r="BE580" s="181"/>
      <c r="BF580" s="181"/>
      <c r="BG580" s="181"/>
      <c r="BH580" s="181"/>
      <c r="BI580" s="181"/>
      <c r="BJ580" s="181"/>
      <c r="BK580" s="181"/>
      <c r="BL580" s="181"/>
      <c r="BM580" s="181"/>
      <c r="BN580" s="181"/>
      <c r="BO580" s="181"/>
      <c r="BP580" s="181"/>
      <c r="BQ580" s="181"/>
      <c r="BR580" s="181"/>
      <c r="BS580" s="181"/>
      <c r="BT580" s="181"/>
      <c r="BU580" s="181"/>
      <c r="BV580" s="181"/>
      <c r="BW580" s="181"/>
      <c r="BX580" s="181"/>
      <c r="BY580" s="181"/>
      <c r="BZ580" s="181"/>
      <c r="CA580" s="181"/>
      <c r="CB580" s="181"/>
      <c r="CC580" s="181"/>
      <c r="CD580" s="181"/>
      <c r="CE580" s="181"/>
      <c r="CF580" s="181"/>
      <c r="CG580" s="181"/>
      <c r="CH580" s="181"/>
      <c r="CI580" s="181"/>
      <c r="CJ580" s="181"/>
      <c r="CK580" s="181"/>
      <c r="CL580" s="181"/>
      <c r="CM580" s="181"/>
      <c r="CN580" s="181"/>
      <c r="CO580" s="181"/>
      <c r="CP580" s="181"/>
      <c r="CQ580" s="181"/>
      <c r="CR580" s="181"/>
      <c r="CS580" s="181"/>
      <c r="CT580" s="181"/>
      <c r="CU580" s="181"/>
      <c r="CV580" s="181"/>
      <c r="CW580" s="181"/>
      <c r="CX580" s="181"/>
      <c r="CY580" s="181"/>
      <c r="CZ580" s="181"/>
      <c r="DA580" s="181"/>
      <c r="DB580" s="181"/>
      <c r="DC580" s="181"/>
      <c r="DD580" s="181"/>
      <c r="DE580" s="181"/>
      <c r="DF580" s="181"/>
      <c r="DG580" s="181"/>
      <c r="DH580" s="181"/>
      <c r="DI580" s="181"/>
      <c r="DJ580" s="181"/>
      <c r="DK580" s="181"/>
      <c r="DL580" s="181"/>
      <c r="DM580" s="181"/>
      <c r="DN580" s="181"/>
      <c r="DO580" s="181"/>
      <c r="DP580" s="181"/>
      <c r="DQ580" s="181"/>
      <c r="DR580" s="181"/>
      <c r="DS580" s="181"/>
      <c r="DT580" s="181"/>
      <c r="DU580" s="181"/>
      <c r="DV580" s="181"/>
      <c r="DW580" s="181"/>
      <c r="DX580" s="181"/>
      <c r="DY580" s="181"/>
      <c r="DZ580" s="181"/>
      <c r="EA580" s="181"/>
      <c r="EB580" s="181"/>
      <c r="EC580" s="181"/>
      <c r="ED580" s="181"/>
      <c r="EE580" s="181"/>
      <c r="EF580" s="181"/>
      <c r="EG580" s="181"/>
      <c r="EH580" s="181"/>
      <c r="EI580" s="181"/>
      <c r="EJ580" s="181"/>
      <c r="EK580" s="181"/>
      <c r="EL580" s="181"/>
      <c r="EM580" s="181"/>
      <c r="EN580" s="181"/>
      <c r="EO580" s="181"/>
      <c r="EP580" s="181"/>
      <c r="EQ580" s="181"/>
      <c r="ER580" s="181"/>
      <c r="ES580" s="181"/>
      <c r="ET580" s="181"/>
      <c r="EU580" s="181"/>
      <c r="EV580" s="181"/>
      <c r="EW580" s="181"/>
      <c r="EX580" s="181"/>
      <c r="EY580" s="181"/>
      <c r="EZ580" s="181"/>
      <c r="FA580" s="181"/>
      <c r="FB580" s="181"/>
      <c r="FC580" s="181"/>
      <c r="FD580" s="181"/>
      <c r="FE580" s="181"/>
      <c r="FF580" s="181"/>
      <c r="FG580" s="181"/>
      <c r="FH580" s="181"/>
      <c r="FI580" s="181"/>
      <c r="FJ580" s="181"/>
      <c r="FK580" s="181"/>
      <c r="FL580" s="181"/>
      <c r="FM580" s="181"/>
      <c r="FN580" s="181"/>
      <c r="FO580" s="181"/>
      <c r="FP580" s="181"/>
      <c r="FQ580" s="181"/>
      <c r="FR580" s="181"/>
    </row>
    <row r="581" spans="1:174">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B581" s="181"/>
      <c r="BC581" s="181"/>
      <c r="BD581" s="181"/>
      <c r="BE581" s="181"/>
      <c r="BF581" s="181"/>
      <c r="BG581" s="181"/>
      <c r="BH581" s="181"/>
      <c r="BI581" s="181"/>
      <c r="BJ581" s="181"/>
      <c r="BK581" s="181"/>
      <c r="BL581" s="181"/>
      <c r="BM581" s="181"/>
      <c r="BN581" s="181"/>
      <c r="BO581" s="181"/>
      <c r="BP581" s="181"/>
      <c r="BQ581" s="181"/>
      <c r="BR581" s="181"/>
      <c r="BS581" s="181"/>
      <c r="BT581" s="181"/>
      <c r="BU581" s="181"/>
      <c r="BV581" s="181"/>
      <c r="BW581" s="181"/>
      <c r="BX581" s="181"/>
      <c r="BY581" s="181"/>
      <c r="BZ581" s="181"/>
      <c r="CA581" s="181"/>
      <c r="CB581" s="181"/>
      <c r="CC581" s="181"/>
      <c r="CD581" s="181"/>
      <c r="CE581" s="181"/>
      <c r="CF581" s="181"/>
      <c r="CG581" s="181"/>
      <c r="CH581" s="181"/>
      <c r="CI581" s="181"/>
      <c r="CJ581" s="181"/>
      <c r="CK581" s="181"/>
      <c r="CL581" s="181"/>
      <c r="CM581" s="181"/>
      <c r="CN581" s="181"/>
      <c r="CO581" s="181"/>
      <c r="CP581" s="181"/>
      <c r="CQ581" s="181"/>
      <c r="CR581" s="181"/>
      <c r="CS581" s="181"/>
      <c r="CT581" s="181"/>
      <c r="CU581" s="181"/>
      <c r="CV581" s="181"/>
      <c r="CW581" s="181"/>
      <c r="CX581" s="181"/>
      <c r="CY581" s="181"/>
      <c r="CZ581" s="181"/>
      <c r="DA581" s="181"/>
      <c r="DB581" s="181"/>
      <c r="DC581" s="181"/>
      <c r="DD581" s="181"/>
      <c r="DE581" s="181"/>
      <c r="DF581" s="181"/>
      <c r="DG581" s="181"/>
      <c r="DH581" s="181"/>
      <c r="DI581" s="181"/>
      <c r="DJ581" s="181"/>
      <c r="DK581" s="181"/>
      <c r="DL581" s="181"/>
      <c r="DM581" s="181"/>
      <c r="DN581" s="181"/>
      <c r="DO581" s="181"/>
      <c r="DP581" s="181"/>
      <c r="DQ581" s="181"/>
      <c r="DR581" s="181"/>
      <c r="DS581" s="181"/>
      <c r="DT581" s="181"/>
      <c r="DU581" s="181"/>
      <c r="DV581" s="181"/>
      <c r="DW581" s="181"/>
      <c r="DX581" s="181"/>
      <c r="DY581" s="181"/>
      <c r="DZ581" s="181"/>
      <c r="EA581" s="181"/>
      <c r="EB581" s="181"/>
      <c r="EC581" s="181"/>
      <c r="ED581" s="181"/>
      <c r="EE581" s="181"/>
      <c r="EF581" s="181"/>
      <c r="EG581" s="181"/>
      <c r="EH581" s="181"/>
      <c r="EI581" s="181"/>
      <c r="EJ581" s="181"/>
      <c r="EK581" s="181"/>
      <c r="EL581" s="181"/>
      <c r="EM581" s="181"/>
      <c r="EN581" s="181"/>
      <c r="EO581" s="181"/>
      <c r="EP581" s="181"/>
      <c r="EQ581" s="181"/>
      <c r="ER581" s="181"/>
      <c r="ES581" s="181"/>
      <c r="ET581" s="181"/>
      <c r="EU581" s="181"/>
      <c r="EV581" s="181"/>
      <c r="EW581" s="181"/>
      <c r="EX581" s="181"/>
      <c r="EY581" s="181"/>
      <c r="EZ581" s="181"/>
      <c r="FA581" s="181"/>
      <c r="FB581" s="181"/>
      <c r="FC581" s="181"/>
      <c r="FD581" s="181"/>
      <c r="FE581" s="181"/>
      <c r="FF581" s="181"/>
      <c r="FG581" s="181"/>
      <c r="FH581" s="181"/>
      <c r="FI581" s="181"/>
      <c r="FJ581" s="181"/>
      <c r="FK581" s="181"/>
      <c r="FL581" s="181"/>
      <c r="FM581" s="181"/>
      <c r="FN581" s="181"/>
      <c r="FO581" s="181"/>
      <c r="FP581" s="181"/>
      <c r="FQ581" s="181"/>
      <c r="FR581" s="181"/>
    </row>
    <row r="582" spans="1:174">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B582" s="181"/>
      <c r="BC582" s="181"/>
      <c r="BD582" s="181"/>
      <c r="BE582" s="181"/>
      <c r="BF582" s="181"/>
      <c r="BG582" s="181"/>
      <c r="BH582" s="181"/>
      <c r="BI582" s="181"/>
      <c r="BJ582" s="181"/>
      <c r="BK582" s="181"/>
      <c r="BL582" s="181"/>
      <c r="BM582" s="181"/>
      <c r="BN582" s="181"/>
      <c r="BO582" s="181"/>
      <c r="BP582" s="181"/>
      <c r="BQ582" s="181"/>
      <c r="BR582" s="181"/>
      <c r="BS582" s="181"/>
      <c r="BT582" s="181"/>
      <c r="BU582" s="181"/>
      <c r="BV582" s="181"/>
      <c r="BW582" s="181"/>
      <c r="BX582" s="181"/>
      <c r="BY582" s="181"/>
      <c r="BZ582" s="181"/>
      <c r="CA582" s="181"/>
      <c r="CB582" s="181"/>
      <c r="CC582" s="181"/>
      <c r="CD582" s="181"/>
      <c r="CE582" s="181"/>
      <c r="CF582" s="181"/>
      <c r="CG582" s="181"/>
      <c r="CH582" s="181"/>
      <c r="CI582" s="181"/>
      <c r="CJ582" s="181"/>
      <c r="CK582" s="181"/>
      <c r="CL582" s="181"/>
      <c r="CM582" s="181"/>
      <c r="CN582" s="181"/>
      <c r="CO582" s="181"/>
      <c r="CP582" s="181"/>
      <c r="CQ582" s="181"/>
      <c r="CR582" s="181"/>
      <c r="CS582" s="181"/>
      <c r="CT582" s="181"/>
      <c r="CU582" s="181"/>
      <c r="CV582" s="181"/>
      <c r="CW582" s="181"/>
      <c r="CX582" s="181"/>
      <c r="CY582" s="181"/>
      <c r="CZ582" s="181"/>
      <c r="DA582" s="181"/>
      <c r="DB582" s="181"/>
      <c r="DC582" s="181"/>
      <c r="DD582" s="181"/>
      <c r="DE582" s="181"/>
      <c r="DF582" s="181"/>
      <c r="DG582" s="181"/>
      <c r="DH582" s="181"/>
      <c r="DI582" s="181"/>
      <c r="DJ582" s="181"/>
      <c r="DK582" s="181"/>
      <c r="DL582" s="181"/>
      <c r="DM582" s="181"/>
      <c r="DN582" s="181"/>
      <c r="DO582" s="181"/>
      <c r="DP582" s="181"/>
      <c r="DQ582" s="181"/>
      <c r="DR582" s="181"/>
      <c r="DS582" s="181"/>
      <c r="DT582" s="181"/>
      <c r="DU582" s="181"/>
      <c r="DV582" s="181"/>
      <c r="DW582" s="181"/>
      <c r="DX582" s="181"/>
      <c r="DY582" s="181"/>
      <c r="DZ582" s="181"/>
      <c r="EA582" s="181"/>
      <c r="EB582" s="181"/>
      <c r="EC582" s="181"/>
      <c r="ED582" s="181"/>
      <c r="EE582" s="181"/>
      <c r="EF582" s="181"/>
      <c r="EG582" s="181"/>
      <c r="EH582" s="181"/>
      <c r="EI582" s="181"/>
      <c r="EJ582" s="181"/>
      <c r="EK582" s="181"/>
      <c r="EL582" s="181"/>
      <c r="EM582" s="181"/>
      <c r="EN582" s="181"/>
      <c r="EO582" s="181"/>
      <c r="EP582" s="181"/>
      <c r="EQ582" s="181"/>
      <c r="ER582" s="181"/>
      <c r="ES582" s="181"/>
      <c r="ET582" s="181"/>
      <c r="EU582" s="181"/>
      <c r="EV582" s="181"/>
      <c r="EW582" s="181"/>
      <c r="EX582" s="181"/>
      <c r="EY582" s="181"/>
      <c r="EZ582" s="181"/>
      <c r="FA582" s="181"/>
      <c r="FB582" s="181"/>
      <c r="FC582" s="181"/>
      <c r="FD582" s="181"/>
      <c r="FE582" s="181"/>
      <c r="FF582" s="181"/>
      <c r="FG582" s="181"/>
      <c r="FH582" s="181"/>
      <c r="FI582" s="181"/>
      <c r="FJ582" s="181"/>
      <c r="FK582" s="181"/>
      <c r="FL582" s="181"/>
      <c r="FM582" s="181"/>
      <c r="FN582" s="181"/>
      <c r="FO582" s="181"/>
      <c r="FP582" s="181"/>
      <c r="FQ582" s="181"/>
      <c r="FR582" s="181"/>
    </row>
    <row r="583" spans="1:174">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B583" s="181"/>
      <c r="BC583" s="181"/>
      <c r="BD583" s="181"/>
      <c r="BE583" s="181"/>
      <c r="BF583" s="181"/>
      <c r="BG583" s="181"/>
      <c r="BH583" s="181"/>
      <c r="BI583" s="181"/>
      <c r="BJ583" s="181"/>
      <c r="BK583" s="181"/>
      <c r="BL583" s="181"/>
      <c r="BM583" s="181"/>
      <c r="BN583" s="181"/>
      <c r="BO583" s="181"/>
      <c r="BP583" s="181"/>
      <c r="BQ583" s="181"/>
      <c r="BR583" s="181"/>
      <c r="BS583" s="181"/>
      <c r="BT583" s="181"/>
      <c r="BU583" s="181"/>
      <c r="BV583" s="181"/>
      <c r="BW583" s="181"/>
      <c r="BX583" s="181"/>
      <c r="BY583" s="181"/>
      <c r="BZ583" s="181"/>
      <c r="CA583" s="181"/>
      <c r="CB583" s="181"/>
      <c r="CC583" s="181"/>
      <c r="CD583" s="181"/>
      <c r="CE583" s="181"/>
      <c r="CF583" s="181"/>
      <c r="CG583" s="181"/>
      <c r="CH583" s="181"/>
      <c r="CI583" s="181"/>
      <c r="CJ583" s="181"/>
      <c r="CK583" s="181"/>
      <c r="CL583" s="181"/>
      <c r="CM583" s="181"/>
      <c r="CN583" s="181"/>
      <c r="CO583" s="181"/>
      <c r="CP583" s="181"/>
      <c r="CQ583" s="181"/>
      <c r="CR583" s="181"/>
      <c r="CS583" s="181"/>
      <c r="CT583" s="181"/>
      <c r="CU583" s="181"/>
      <c r="CV583" s="181"/>
      <c r="CW583" s="181"/>
      <c r="CX583" s="181"/>
      <c r="CY583" s="181"/>
      <c r="CZ583" s="181"/>
      <c r="DA583" s="181"/>
      <c r="DB583" s="181"/>
      <c r="DC583" s="181"/>
      <c r="DD583" s="181"/>
      <c r="DE583" s="181"/>
      <c r="DF583" s="181"/>
      <c r="DG583" s="181"/>
      <c r="DH583" s="181"/>
      <c r="DI583" s="181"/>
      <c r="DJ583" s="181"/>
      <c r="DK583" s="181"/>
      <c r="DL583" s="181"/>
      <c r="DM583" s="181"/>
      <c r="DN583" s="181"/>
      <c r="DO583" s="181"/>
      <c r="DP583" s="181"/>
      <c r="DQ583" s="181"/>
      <c r="DR583" s="181"/>
      <c r="DS583" s="181"/>
      <c r="DT583" s="181"/>
      <c r="DU583" s="181"/>
      <c r="DV583" s="181"/>
      <c r="DW583" s="181"/>
      <c r="DX583" s="181"/>
      <c r="DY583" s="181"/>
      <c r="DZ583" s="181"/>
      <c r="EA583" s="181"/>
      <c r="EB583" s="181"/>
      <c r="EC583" s="181"/>
      <c r="ED583" s="181"/>
      <c r="EE583" s="181"/>
      <c r="EF583" s="181"/>
      <c r="EG583" s="181"/>
      <c r="EH583" s="181"/>
      <c r="EI583" s="181"/>
      <c r="EJ583" s="181"/>
      <c r="EK583" s="181"/>
      <c r="EL583" s="181"/>
      <c r="EM583" s="181"/>
      <c r="EN583" s="181"/>
      <c r="EO583" s="181"/>
      <c r="EP583" s="181"/>
      <c r="EQ583" s="181"/>
      <c r="ER583" s="181"/>
      <c r="ES583" s="181"/>
      <c r="ET583" s="181"/>
      <c r="EU583" s="181"/>
      <c r="EV583" s="181"/>
      <c r="EW583" s="181"/>
      <c r="EX583" s="181"/>
      <c r="EY583" s="181"/>
      <c r="EZ583" s="181"/>
      <c r="FA583" s="181"/>
      <c r="FB583" s="181"/>
      <c r="FC583" s="181"/>
      <c r="FD583" s="181"/>
      <c r="FE583" s="181"/>
      <c r="FF583" s="181"/>
      <c r="FG583" s="181"/>
      <c r="FH583" s="181"/>
      <c r="FI583" s="181"/>
      <c r="FJ583" s="181"/>
      <c r="FK583" s="181"/>
      <c r="FL583" s="181"/>
      <c r="FM583" s="181"/>
      <c r="FN583" s="181"/>
      <c r="FO583" s="181"/>
      <c r="FP583" s="181"/>
      <c r="FQ583" s="181"/>
      <c r="FR583" s="181"/>
    </row>
    <row r="584" spans="1:174">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B584" s="181"/>
      <c r="BC584" s="181"/>
      <c r="BD584" s="181"/>
      <c r="BE584" s="181"/>
      <c r="BF584" s="181"/>
      <c r="BG584" s="181"/>
      <c r="BH584" s="181"/>
      <c r="BI584" s="181"/>
      <c r="BJ584" s="181"/>
      <c r="BK584" s="181"/>
      <c r="BL584" s="181"/>
      <c r="BM584" s="181"/>
      <c r="BN584" s="181"/>
      <c r="BO584" s="181"/>
      <c r="BP584" s="181"/>
      <c r="BQ584" s="181"/>
      <c r="BR584" s="181"/>
      <c r="BS584" s="181"/>
      <c r="BT584" s="181"/>
      <c r="BU584" s="181"/>
      <c r="BV584" s="181"/>
      <c r="BW584" s="181"/>
      <c r="BX584" s="181"/>
      <c r="BY584" s="181"/>
      <c r="BZ584" s="181"/>
      <c r="CA584" s="181"/>
      <c r="CB584" s="181"/>
      <c r="CC584" s="181"/>
      <c r="CD584" s="181"/>
      <c r="CE584" s="181"/>
      <c r="CF584" s="181"/>
      <c r="CG584" s="181"/>
      <c r="CH584" s="181"/>
      <c r="CI584" s="181"/>
      <c r="CJ584" s="181"/>
      <c r="CK584" s="181"/>
      <c r="CL584" s="181"/>
      <c r="CM584" s="181"/>
      <c r="CN584" s="181"/>
      <c r="CO584" s="181"/>
      <c r="CP584" s="181"/>
      <c r="CQ584" s="181"/>
      <c r="CR584" s="181"/>
      <c r="CS584" s="181"/>
      <c r="CT584" s="181"/>
      <c r="CU584" s="181"/>
      <c r="CV584" s="181"/>
      <c r="CW584" s="181"/>
      <c r="CX584" s="181"/>
      <c r="CY584" s="181"/>
      <c r="CZ584" s="181"/>
      <c r="DA584" s="181"/>
      <c r="DB584" s="181"/>
      <c r="DC584" s="181"/>
      <c r="DD584" s="181"/>
      <c r="DE584" s="181"/>
      <c r="DF584" s="181"/>
      <c r="DG584" s="181"/>
      <c r="DH584" s="181"/>
      <c r="DI584" s="181"/>
      <c r="DJ584" s="181"/>
      <c r="DK584" s="181"/>
      <c r="DL584" s="181"/>
      <c r="DM584" s="181"/>
      <c r="DN584" s="181"/>
      <c r="DO584" s="181"/>
      <c r="DP584" s="181"/>
      <c r="DQ584" s="181"/>
      <c r="DR584" s="181"/>
      <c r="DS584" s="181"/>
      <c r="DT584" s="181"/>
      <c r="DU584" s="181"/>
      <c r="DV584" s="181"/>
      <c r="DW584" s="181"/>
      <c r="DX584" s="181"/>
      <c r="DY584" s="181"/>
      <c r="DZ584" s="181"/>
      <c r="EA584" s="181"/>
      <c r="EB584" s="181"/>
      <c r="EC584" s="181"/>
      <c r="ED584" s="181"/>
      <c r="EE584" s="181"/>
      <c r="EF584" s="181"/>
      <c r="EG584" s="181"/>
      <c r="EH584" s="181"/>
      <c r="EI584" s="181"/>
      <c r="EJ584" s="181"/>
      <c r="EK584" s="181"/>
      <c r="EL584" s="181"/>
      <c r="EM584" s="181"/>
      <c r="EN584" s="181"/>
      <c r="EO584" s="181"/>
      <c r="EP584" s="181"/>
      <c r="EQ584" s="181"/>
      <c r="ER584" s="181"/>
      <c r="ES584" s="181"/>
      <c r="ET584" s="181"/>
      <c r="EU584" s="181"/>
      <c r="EV584" s="181"/>
      <c r="EW584" s="181"/>
      <c r="EX584" s="181"/>
      <c r="EY584" s="181"/>
      <c r="EZ584" s="181"/>
      <c r="FA584" s="181"/>
      <c r="FB584" s="181"/>
      <c r="FC584" s="181"/>
      <c r="FD584" s="181"/>
      <c r="FE584" s="181"/>
      <c r="FF584" s="181"/>
      <c r="FG584" s="181"/>
      <c r="FH584" s="181"/>
      <c r="FI584" s="181"/>
      <c r="FJ584" s="181"/>
      <c r="FK584" s="181"/>
      <c r="FL584" s="181"/>
      <c r="FM584" s="181"/>
      <c r="FN584" s="181"/>
      <c r="FO584" s="181"/>
      <c r="FP584" s="181"/>
      <c r="FQ584" s="181"/>
      <c r="FR584" s="181"/>
    </row>
    <row r="585" spans="1:174">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181"/>
      <c r="BB585" s="181"/>
      <c r="BC585" s="181"/>
      <c r="BD585" s="181"/>
      <c r="BE585" s="181"/>
      <c r="BF585" s="181"/>
      <c r="BG585" s="181"/>
      <c r="BH585" s="181"/>
      <c r="BI585" s="181"/>
      <c r="BJ585" s="181"/>
      <c r="BK585" s="181"/>
      <c r="BL585" s="181"/>
      <c r="BM585" s="181"/>
      <c r="BN585" s="181"/>
      <c r="BO585" s="181"/>
      <c r="BP585" s="181"/>
      <c r="BQ585" s="181"/>
      <c r="BR585" s="181"/>
      <c r="BS585" s="181"/>
      <c r="BT585" s="181"/>
      <c r="BU585" s="181"/>
      <c r="BV585" s="181"/>
      <c r="BW585" s="181"/>
      <c r="BX585" s="181"/>
      <c r="BY585" s="181"/>
      <c r="BZ585" s="181"/>
      <c r="CA585" s="181"/>
      <c r="CB585" s="181"/>
      <c r="CC585" s="181"/>
      <c r="CD585" s="181"/>
      <c r="CE585" s="181"/>
      <c r="CF585" s="181"/>
      <c r="CG585" s="181"/>
      <c r="CH585" s="181"/>
      <c r="CI585" s="181"/>
      <c r="CJ585" s="181"/>
      <c r="CK585" s="181"/>
      <c r="CL585" s="181"/>
      <c r="CM585" s="181"/>
      <c r="CN585" s="181"/>
      <c r="CO585" s="181"/>
      <c r="CP585" s="181"/>
      <c r="CQ585" s="181"/>
      <c r="CR585" s="181"/>
      <c r="CS585" s="181"/>
      <c r="CT585" s="181"/>
      <c r="CU585" s="181"/>
      <c r="CV585" s="181"/>
      <c r="CW585" s="181"/>
      <c r="CX585" s="181"/>
      <c r="CY585" s="181"/>
      <c r="CZ585" s="181"/>
      <c r="DA585" s="181"/>
      <c r="DB585" s="181"/>
      <c r="DC585" s="181"/>
      <c r="DD585" s="181"/>
      <c r="DE585" s="181"/>
      <c r="DF585" s="181"/>
      <c r="DG585" s="181"/>
      <c r="DH585" s="181"/>
      <c r="DI585" s="181"/>
      <c r="DJ585" s="181"/>
      <c r="DK585" s="181"/>
      <c r="DL585" s="181"/>
      <c r="DM585" s="181"/>
      <c r="DN585" s="181"/>
      <c r="DO585" s="181"/>
      <c r="DP585" s="181"/>
      <c r="DQ585" s="181"/>
      <c r="DR585" s="181"/>
      <c r="DS585" s="181"/>
      <c r="DT585" s="181"/>
      <c r="DU585" s="181"/>
      <c r="DV585" s="181"/>
      <c r="DW585" s="181"/>
      <c r="DX585" s="181"/>
      <c r="DY585" s="181"/>
      <c r="DZ585" s="181"/>
      <c r="EA585" s="181"/>
      <c r="EB585" s="181"/>
      <c r="EC585" s="181"/>
      <c r="ED585" s="181"/>
      <c r="EE585" s="181"/>
      <c r="EF585" s="181"/>
      <c r="EG585" s="181"/>
      <c r="EH585" s="181"/>
      <c r="EI585" s="181"/>
      <c r="EJ585" s="181"/>
      <c r="EK585" s="181"/>
      <c r="EL585" s="181"/>
      <c r="EM585" s="181"/>
      <c r="EN585" s="181"/>
      <c r="EO585" s="181"/>
      <c r="EP585" s="181"/>
      <c r="EQ585" s="181"/>
      <c r="ER585" s="181"/>
      <c r="ES585" s="181"/>
      <c r="ET585" s="181"/>
      <c r="EU585" s="181"/>
      <c r="EV585" s="181"/>
      <c r="EW585" s="181"/>
      <c r="EX585" s="181"/>
      <c r="EY585" s="181"/>
      <c r="EZ585" s="181"/>
      <c r="FA585" s="181"/>
      <c r="FB585" s="181"/>
      <c r="FC585" s="181"/>
      <c r="FD585" s="181"/>
      <c r="FE585" s="181"/>
      <c r="FF585" s="181"/>
      <c r="FG585" s="181"/>
      <c r="FH585" s="181"/>
      <c r="FI585" s="181"/>
      <c r="FJ585" s="181"/>
      <c r="FK585" s="181"/>
      <c r="FL585" s="181"/>
      <c r="FM585" s="181"/>
      <c r="FN585" s="181"/>
      <c r="FO585" s="181"/>
      <c r="FP585" s="181"/>
      <c r="FQ585" s="181"/>
      <c r="FR585" s="181"/>
    </row>
    <row r="586" spans="1:174">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181"/>
      <c r="BB586" s="181"/>
      <c r="BC586" s="181"/>
      <c r="BD586" s="181"/>
      <c r="BE586" s="181"/>
      <c r="BF586" s="181"/>
      <c r="BG586" s="181"/>
      <c r="BH586" s="181"/>
      <c r="BI586" s="181"/>
      <c r="BJ586" s="181"/>
      <c r="BK586" s="181"/>
      <c r="BL586" s="181"/>
      <c r="BM586" s="181"/>
      <c r="BN586" s="181"/>
      <c r="BO586" s="181"/>
      <c r="BP586" s="181"/>
      <c r="BQ586" s="181"/>
      <c r="BR586" s="181"/>
      <c r="BS586" s="181"/>
      <c r="BT586" s="181"/>
      <c r="BU586" s="181"/>
      <c r="BV586" s="181"/>
      <c r="BW586" s="181"/>
      <c r="BX586" s="181"/>
      <c r="BY586" s="181"/>
      <c r="BZ586" s="181"/>
      <c r="CA586" s="181"/>
      <c r="CB586" s="181"/>
      <c r="CC586" s="181"/>
      <c r="CD586" s="181"/>
      <c r="CE586" s="181"/>
      <c r="CF586" s="181"/>
      <c r="CG586" s="181"/>
      <c r="CH586" s="181"/>
      <c r="CI586" s="181"/>
      <c r="CJ586" s="181"/>
      <c r="CK586" s="181"/>
      <c r="CL586" s="181"/>
      <c r="CM586" s="181"/>
      <c r="CN586" s="181"/>
      <c r="CO586" s="181"/>
      <c r="CP586" s="181"/>
      <c r="CQ586" s="181"/>
      <c r="CR586" s="181"/>
      <c r="CS586" s="181"/>
      <c r="CT586" s="181"/>
      <c r="CU586" s="181"/>
      <c r="CV586" s="181"/>
      <c r="CW586" s="181"/>
      <c r="CX586" s="181"/>
      <c r="CY586" s="181"/>
      <c r="CZ586" s="181"/>
      <c r="DA586" s="181"/>
      <c r="DB586" s="181"/>
      <c r="DC586" s="181"/>
      <c r="DD586" s="181"/>
      <c r="DE586" s="181"/>
      <c r="DF586" s="181"/>
      <c r="DG586" s="181"/>
      <c r="DH586" s="181"/>
      <c r="DI586" s="181"/>
      <c r="DJ586" s="181"/>
      <c r="DK586" s="181"/>
      <c r="DL586" s="181"/>
      <c r="DM586" s="181"/>
      <c r="DN586" s="181"/>
      <c r="DO586" s="181"/>
      <c r="DP586" s="181"/>
      <c r="DQ586" s="181"/>
      <c r="DR586" s="181"/>
      <c r="DS586" s="181"/>
      <c r="DT586" s="181"/>
      <c r="DU586" s="181"/>
      <c r="DV586" s="181"/>
      <c r="DW586" s="181"/>
      <c r="DX586" s="181"/>
      <c r="DY586" s="181"/>
      <c r="DZ586" s="181"/>
      <c r="EA586" s="181"/>
      <c r="EB586" s="181"/>
      <c r="EC586" s="181"/>
      <c r="ED586" s="181"/>
      <c r="EE586" s="181"/>
      <c r="EF586" s="181"/>
      <c r="EG586" s="181"/>
      <c r="EH586" s="181"/>
      <c r="EI586" s="181"/>
      <c r="EJ586" s="181"/>
      <c r="EK586" s="181"/>
      <c r="EL586" s="181"/>
      <c r="EM586" s="181"/>
      <c r="EN586" s="181"/>
      <c r="EO586" s="181"/>
      <c r="EP586" s="181"/>
      <c r="EQ586" s="181"/>
      <c r="ER586" s="181"/>
      <c r="ES586" s="181"/>
      <c r="ET586" s="181"/>
      <c r="EU586" s="181"/>
      <c r="EV586" s="181"/>
      <c r="EW586" s="181"/>
      <c r="EX586" s="181"/>
      <c r="EY586" s="181"/>
      <c r="EZ586" s="181"/>
      <c r="FA586" s="181"/>
      <c r="FB586" s="181"/>
      <c r="FC586" s="181"/>
      <c r="FD586" s="181"/>
      <c r="FE586" s="181"/>
      <c r="FF586" s="181"/>
      <c r="FG586" s="181"/>
      <c r="FH586" s="181"/>
      <c r="FI586" s="181"/>
      <c r="FJ586" s="181"/>
      <c r="FK586" s="181"/>
      <c r="FL586" s="181"/>
      <c r="FM586" s="181"/>
      <c r="FN586" s="181"/>
      <c r="FO586" s="181"/>
      <c r="FP586" s="181"/>
      <c r="FQ586" s="181"/>
      <c r="FR586" s="181"/>
    </row>
    <row r="587" spans="1:174">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c r="AS587" s="181"/>
      <c r="AT587" s="181"/>
      <c r="AU587" s="181"/>
      <c r="AV587" s="181"/>
      <c r="AW587" s="181"/>
      <c r="AX587" s="181"/>
      <c r="AY587" s="181"/>
      <c r="AZ587" s="181"/>
      <c r="BA587" s="181"/>
      <c r="BB587" s="181"/>
      <c r="BC587" s="181"/>
      <c r="BD587" s="181"/>
      <c r="BE587" s="181"/>
      <c r="BF587" s="181"/>
      <c r="BG587" s="181"/>
      <c r="BH587" s="181"/>
      <c r="BI587" s="181"/>
      <c r="BJ587" s="181"/>
      <c r="BK587" s="181"/>
      <c r="BL587" s="181"/>
      <c r="BM587" s="181"/>
      <c r="BN587" s="181"/>
      <c r="BO587" s="181"/>
      <c r="BP587" s="181"/>
      <c r="BQ587" s="181"/>
      <c r="BR587" s="181"/>
      <c r="BS587" s="181"/>
      <c r="BT587" s="181"/>
      <c r="BU587" s="181"/>
      <c r="BV587" s="181"/>
      <c r="BW587" s="181"/>
      <c r="BX587" s="181"/>
      <c r="BY587" s="181"/>
      <c r="BZ587" s="181"/>
      <c r="CA587" s="181"/>
      <c r="CB587" s="181"/>
      <c r="CC587" s="181"/>
      <c r="CD587" s="181"/>
      <c r="CE587" s="181"/>
      <c r="CF587" s="181"/>
      <c r="CG587" s="181"/>
      <c r="CH587" s="181"/>
      <c r="CI587" s="181"/>
      <c r="CJ587" s="181"/>
      <c r="CK587" s="181"/>
      <c r="CL587" s="181"/>
      <c r="CM587" s="181"/>
      <c r="CN587" s="181"/>
      <c r="CO587" s="181"/>
      <c r="CP587" s="181"/>
      <c r="CQ587" s="181"/>
      <c r="CR587" s="181"/>
      <c r="CS587" s="181"/>
      <c r="CT587" s="181"/>
      <c r="CU587" s="181"/>
      <c r="CV587" s="181"/>
      <c r="CW587" s="181"/>
      <c r="CX587" s="181"/>
      <c r="CY587" s="181"/>
      <c r="CZ587" s="181"/>
      <c r="DA587" s="181"/>
      <c r="DB587" s="181"/>
      <c r="DC587" s="181"/>
      <c r="DD587" s="181"/>
      <c r="DE587" s="181"/>
      <c r="DF587" s="181"/>
      <c r="DG587" s="181"/>
      <c r="DH587" s="181"/>
      <c r="DI587" s="181"/>
      <c r="DJ587" s="181"/>
      <c r="DK587" s="181"/>
      <c r="DL587" s="181"/>
      <c r="DM587" s="181"/>
      <c r="DN587" s="181"/>
      <c r="DO587" s="181"/>
      <c r="DP587" s="181"/>
      <c r="DQ587" s="181"/>
      <c r="DR587" s="181"/>
      <c r="DS587" s="181"/>
      <c r="DT587" s="181"/>
      <c r="DU587" s="181"/>
      <c r="DV587" s="181"/>
      <c r="DW587" s="181"/>
      <c r="DX587" s="181"/>
      <c r="DY587" s="181"/>
      <c r="DZ587" s="181"/>
      <c r="EA587" s="181"/>
      <c r="EB587" s="181"/>
      <c r="EC587" s="181"/>
      <c r="ED587" s="181"/>
      <c r="EE587" s="181"/>
      <c r="EF587" s="181"/>
      <c r="EG587" s="181"/>
      <c r="EH587" s="181"/>
      <c r="EI587" s="181"/>
      <c r="EJ587" s="181"/>
      <c r="EK587" s="181"/>
      <c r="EL587" s="181"/>
      <c r="EM587" s="181"/>
      <c r="EN587" s="181"/>
      <c r="EO587" s="181"/>
      <c r="EP587" s="181"/>
      <c r="EQ587" s="181"/>
      <c r="ER587" s="181"/>
      <c r="ES587" s="181"/>
      <c r="ET587" s="181"/>
      <c r="EU587" s="181"/>
      <c r="EV587" s="181"/>
      <c r="EW587" s="181"/>
      <c r="EX587" s="181"/>
      <c r="EY587" s="181"/>
      <c r="EZ587" s="181"/>
      <c r="FA587" s="181"/>
      <c r="FB587" s="181"/>
      <c r="FC587" s="181"/>
      <c r="FD587" s="181"/>
      <c r="FE587" s="181"/>
      <c r="FF587" s="181"/>
      <c r="FG587" s="181"/>
      <c r="FH587" s="181"/>
      <c r="FI587" s="181"/>
      <c r="FJ587" s="181"/>
      <c r="FK587" s="181"/>
      <c r="FL587" s="181"/>
      <c r="FM587" s="181"/>
      <c r="FN587" s="181"/>
      <c r="FO587" s="181"/>
      <c r="FP587" s="181"/>
      <c r="FQ587" s="181"/>
      <c r="FR587" s="181"/>
    </row>
    <row r="588" spans="1:174">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181"/>
      <c r="BC588" s="181"/>
      <c r="BD588" s="181"/>
      <c r="BE588" s="181"/>
      <c r="BF588" s="181"/>
      <c r="BG588" s="181"/>
      <c r="BH588" s="181"/>
      <c r="BI588" s="181"/>
      <c r="BJ588" s="181"/>
      <c r="BK588" s="181"/>
      <c r="BL588" s="181"/>
      <c r="BM588" s="181"/>
      <c r="BN588" s="181"/>
      <c r="BO588" s="181"/>
      <c r="BP588" s="181"/>
      <c r="BQ588" s="181"/>
      <c r="BR588" s="181"/>
      <c r="BS588" s="181"/>
      <c r="BT588" s="181"/>
      <c r="BU588" s="181"/>
      <c r="BV588" s="181"/>
      <c r="BW588" s="181"/>
      <c r="BX588" s="181"/>
      <c r="BY588" s="181"/>
      <c r="BZ588" s="181"/>
      <c r="CA588" s="181"/>
      <c r="CB588" s="181"/>
      <c r="CC588" s="181"/>
      <c r="CD588" s="181"/>
      <c r="CE588" s="181"/>
      <c r="CF588" s="181"/>
      <c r="CG588" s="181"/>
      <c r="CH588" s="181"/>
      <c r="CI588" s="181"/>
      <c r="CJ588" s="181"/>
      <c r="CK588" s="181"/>
      <c r="CL588" s="181"/>
      <c r="CM588" s="181"/>
      <c r="CN588" s="181"/>
      <c r="CO588" s="181"/>
      <c r="CP588" s="181"/>
      <c r="CQ588" s="181"/>
      <c r="CR588" s="181"/>
      <c r="CS588" s="181"/>
      <c r="CT588" s="181"/>
      <c r="CU588" s="181"/>
      <c r="CV588" s="181"/>
      <c r="CW588" s="181"/>
      <c r="CX588" s="181"/>
      <c r="CY588" s="181"/>
      <c r="CZ588" s="181"/>
      <c r="DA588" s="181"/>
      <c r="DB588" s="181"/>
      <c r="DC588" s="181"/>
      <c r="DD588" s="181"/>
      <c r="DE588" s="181"/>
      <c r="DF588" s="181"/>
      <c r="DG588" s="181"/>
      <c r="DH588" s="181"/>
      <c r="DI588" s="181"/>
      <c r="DJ588" s="181"/>
      <c r="DK588" s="181"/>
      <c r="DL588" s="181"/>
      <c r="DM588" s="181"/>
      <c r="DN588" s="181"/>
      <c r="DO588" s="181"/>
      <c r="DP588" s="181"/>
      <c r="DQ588" s="181"/>
      <c r="DR588" s="181"/>
      <c r="DS588" s="181"/>
      <c r="DT588" s="181"/>
      <c r="DU588" s="181"/>
      <c r="DV588" s="181"/>
      <c r="DW588" s="181"/>
      <c r="DX588" s="181"/>
      <c r="DY588" s="181"/>
      <c r="DZ588" s="181"/>
      <c r="EA588" s="181"/>
      <c r="EB588" s="181"/>
      <c r="EC588" s="181"/>
      <c r="ED588" s="181"/>
      <c r="EE588" s="181"/>
      <c r="EF588" s="181"/>
      <c r="EG588" s="181"/>
      <c r="EH588" s="181"/>
      <c r="EI588" s="181"/>
      <c r="EJ588" s="181"/>
      <c r="EK588" s="181"/>
      <c r="EL588" s="181"/>
      <c r="EM588" s="181"/>
      <c r="EN588" s="181"/>
      <c r="EO588" s="181"/>
      <c r="EP588" s="181"/>
      <c r="EQ588" s="181"/>
      <c r="ER588" s="181"/>
      <c r="ES588" s="181"/>
      <c r="ET588" s="181"/>
      <c r="EU588" s="181"/>
      <c r="EV588" s="181"/>
      <c r="EW588" s="181"/>
      <c r="EX588" s="181"/>
      <c r="EY588" s="181"/>
      <c r="EZ588" s="181"/>
      <c r="FA588" s="181"/>
      <c r="FB588" s="181"/>
      <c r="FC588" s="181"/>
      <c r="FD588" s="181"/>
      <c r="FE588" s="181"/>
      <c r="FF588" s="181"/>
      <c r="FG588" s="181"/>
      <c r="FH588" s="181"/>
      <c r="FI588" s="181"/>
      <c r="FJ588" s="181"/>
      <c r="FK588" s="181"/>
      <c r="FL588" s="181"/>
      <c r="FM588" s="181"/>
      <c r="FN588" s="181"/>
      <c r="FO588" s="181"/>
      <c r="FP588" s="181"/>
      <c r="FQ588" s="181"/>
      <c r="FR588" s="181"/>
    </row>
    <row r="589" spans="1:174">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181"/>
      <c r="BC589" s="181"/>
      <c r="BD589" s="181"/>
      <c r="BE589" s="181"/>
      <c r="BF589" s="181"/>
      <c r="BG589" s="181"/>
      <c r="BH589" s="181"/>
      <c r="BI589" s="181"/>
      <c r="BJ589" s="181"/>
      <c r="BK589" s="181"/>
      <c r="BL589" s="181"/>
      <c r="BM589" s="181"/>
      <c r="BN589" s="181"/>
      <c r="BO589" s="181"/>
      <c r="BP589" s="181"/>
      <c r="BQ589" s="181"/>
      <c r="BR589" s="181"/>
      <c r="BS589" s="181"/>
      <c r="BT589" s="181"/>
      <c r="BU589" s="181"/>
      <c r="BV589" s="181"/>
      <c r="BW589" s="181"/>
      <c r="BX589" s="181"/>
      <c r="BY589" s="181"/>
      <c r="BZ589" s="181"/>
      <c r="CA589" s="181"/>
      <c r="CB589" s="181"/>
      <c r="CC589" s="181"/>
      <c r="CD589" s="181"/>
      <c r="CE589" s="181"/>
      <c r="CF589" s="181"/>
      <c r="CG589" s="181"/>
      <c r="CH589" s="181"/>
      <c r="CI589" s="181"/>
      <c r="CJ589" s="181"/>
      <c r="CK589" s="181"/>
      <c r="CL589" s="181"/>
      <c r="CM589" s="181"/>
      <c r="CN589" s="181"/>
      <c r="CO589" s="181"/>
      <c r="CP589" s="181"/>
      <c r="CQ589" s="181"/>
      <c r="CR589" s="181"/>
      <c r="CS589" s="181"/>
      <c r="CT589" s="181"/>
      <c r="CU589" s="181"/>
      <c r="CV589" s="181"/>
      <c r="CW589" s="181"/>
      <c r="CX589" s="181"/>
      <c r="CY589" s="181"/>
      <c r="CZ589" s="181"/>
      <c r="DA589" s="181"/>
      <c r="DB589" s="181"/>
      <c r="DC589" s="181"/>
      <c r="DD589" s="181"/>
      <c r="DE589" s="181"/>
      <c r="DF589" s="181"/>
      <c r="DG589" s="181"/>
      <c r="DH589" s="181"/>
      <c r="DI589" s="181"/>
      <c r="DJ589" s="181"/>
      <c r="DK589" s="181"/>
      <c r="DL589" s="181"/>
      <c r="DM589" s="181"/>
      <c r="DN589" s="181"/>
      <c r="DO589" s="181"/>
      <c r="DP589" s="181"/>
      <c r="DQ589" s="181"/>
      <c r="DR589" s="181"/>
      <c r="DS589" s="181"/>
      <c r="DT589" s="181"/>
      <c r="DU589" s="181"/>
      <c r="DV589" s="181"/>
      <c r="DW589" s="181"/>
      <c r="DX589" s="181"/>
      <c r="DY589" s="181"/>
      <c r="DZ589" s="181"/>
      <c r="EA589" s="181"/>
      <c r="EB589" s="181"/>
      <c r="EC589" s="181"/>
      <c r="ED589" s="181"/>
      <c r="EE589" s="181"/>
      <c r="EF589" s="181"/>
      <c r="EG589" s="181"/>
      <c r="EH589" s="181"/>
      <c r="EI589" s="181"/>
      <c r="EJ589" s="181"/>
      <c r="EK589" s="181"/>
      <c r="EL589" s="181"/>
      <c r="EM589" s="181"/>
      <c r="EN589" s="181"/>
      <c r="EO589" s="181"/>
      <c r="EP589" s="181"/>
      <c r="EQ589" s="181"/>
      <c r="ER589" s="181"/>
      <c r="ES589" s="181"/>
      <c r="ET589" s="181"/>
      <c r="EU589" s="181"/>
      <c r="EV589" s="181"/>
      <c r="EW589" s="181"/>
      <c r="EX589" s="181"/>
      <c r="EY589" s="181"/>
      <c r="EZ589" s="181"/>
      <c r="FA589" s="181"/>
      <c r="FB589" s="181"/>
      <c r="FC589" s="181"/>
      <c r="FD589" s="181"/>
      <c r="FE589" s="181"/>
      <c r="FF589" s="181"/>
      <c r="FG589" s="181"/>
      <c r="FH589" s="181"/>
      <c r="FI589" s="181"/>
      <c r="FJ589" s="181"/>
      <c r="FK589" s="181"/>
      <c r="FL589" s="181"/>
      <c r="FM589" s="181"/>
      <c r="FN589" s="181"/>
      <c r="FO589" s="181"/>
      <c r="FP589" s="181"/>
      <c r="FQ589" s="181"/>
      <c r="FR589" s="181"/>
    </row>
    <row r="590" spans="1:174">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181"/>
      <c r="BC590" s="181"/>
      <c r="BD590" s="181"/>
      <c r="BE590" s="181"/>
      <c r="BF590" s="181"/>
      <c r="BG590" s="181"/>
      <c r="BH590" s="181"/>
      <c r="BI590" s="181"/>
      <c r="BJ590" s="181"/>
      <c r="BK590" s="181"/>
      <c r="BL590" s="181"/>
      <c r="BM590" s="181"/>
      <c r="BN590" s="181"/>
      <c r="BO590" s="181"/>
      <c r="BP590" s="181"/>
      <c r="BQ590" s="181"/>
      <c r="BR590" s="181"/>
      <c r="BS590" s="181"/>
      <c r="BT590" s="181"/>
      <c r="BU590" s="181"/>
      <c r="BV590" s="181"/>
      <c r="BW590" s="181"/>
      <c r="BX590" s="181"/>
      <c r="BY590" s="181"/>
      <c r="BZ590" s="181"/>
      <c r="CA590" s="181"/>
      <c r="CB590" s="181"/>
      <c r="CC590" s="181"/>
      <c r="CD590" s="181"/>
      <c r="CE590" s="181"/>
      <c r="CF590" s="181"/>
      <c r="CG590" s="181"/>
      <c r="CH590" s="181"/>
      <c r="CI590" s="181"/>
      <c r="CJ590" s="181"/>
      <c r="CK590" s="181"/>
      <c r="CL590" s="181"/>
      <c r="CM590" s="181"/>
      <c r="CN590" s="181"/>
      <c r="CO590" s="181"/>
      <c r="CP590" s="181"/>
      <c r="CQ590" s="181"/>
      <c r="CR590" s="181"/>
      <c r="CS590" s="181"/>
      <c r="CT590" s="181"/>
      <c r="CU590" s="181"/>
      <c r="CV590" s="181"/>
      <c r="CW590" s="181"/>
      <c r="CX590" s="181"/>
      <c r="CY590" s="181"/>
      <c r="CZ590" s="181"/>
      <c r="DA590" s="181"/>
      <c r="DB590" s="181"/>
      <c r="DC590" s="181"/>
      <c r="DD590" s="181"/>
      <c r="DE590" s="181"/>
      <c r="DF590" s="181"/>
      <c r="DG590" s="181"/>
      <c r="DH590" s="181"/>
      <c r="DI590" s="181"/>
      <c r="DJ590" s="181"/>
      <c r="DK590" s="181"/>
      <c r="DL590" s="181"/>
      <c r="DM590" s="181"/>
      <c r="DN590" s="181"/>
      <c r="DO590" s="181"/>
      <c r="DP590" s="181"/>
      <c r="DQ590" s="181"/>
      <c r="DR590" s="181"/>
      <c r="DS590" s="181"/>
      <c r="DT590" s="181"/>
      <c r="DU590" s="181"/>
      <c r="DV590" s="181"/>
      <c r="DW590" s="181"/>
      <c r="DX590" s="181"/>
      <c r="DY590" s="181"/>
      <c r="DZ590" s="181"/>
      <c r="EA590" s="181"/>
      <c r="EB590" s="181"/>
      <c r="EC590" s="181"/>
      <c r="ED590" s="181"/>
      <c r="EE590" s="181"/>
      <c r="EF590" s="181"/>
      <c r="EG590" s="181"/>
      <c r="EH590" s="181"/>
      <c r="EI590" s="181"/>
      <c r="EJ590" s="181"/>
      <c r="EK590" s="181"/>
      <c r="EL590" s="181"/>
      <c r="EM590" s="181"/>
      <c r="EN590" s="181"/>
      <c r="EO590" s="181"/>
      <c r="EP590" s="181"/>
      <c r="EQ590" s="181"/>
      <c r="ER590" s="181"/>
      <c r="ES590" s="181"/>
      <c r="ET590" s="181"/>
      <c r="EU590" s="181"/>
      <c r="EV590" s="181"/>
      <c r="EW590" s="181"/>
      <c r="EX590" s="181"/>
      <c r="EY590" s="181"/>
      <c r="EZ590" s="181"/>
      <c r="FA590" s="181"/>
      <c r="FB590" s="181"/>
      <c r="FC590" s="181"/>
      <c r="FD590" s="181"/>
      <c r="FE590" s="181"/>
      <c r="FF590" s="181"/>
      <c r="FG590" s="181"/>
      <c r="FH590" s="181"/>
      <c r="FI590" s="181"/>
      <c r="FJ590" s="181"/>
      <c r="FK590" s="181"/>
      <c r="FL590" s="181"/>
      <c r="FM590" s="181"/>
      <c r="FN590" s="181"/>
      <c r="FO590" s="181"/>
      <c r="FP590" s="181"/>
      <c r="FQ590" s="181"/>
      <c r="FR590" s="181"/>
    </row>
    <row r="591" spans="1:174">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181"/>
      <c r="BB591" s="181"/>
      <c r="BC591" s="181"/>
      <c r="BD591" s="181"/>
      <c r="BE591" s="181"/>
      <c r="BF591" s="181"/>
      <c r="BG591" s="181"/>
      <c r="BH591" s="181"/>
      <c r="BI591" s="181"/>
      <c r="BJ591" s="181"/>
      <c r="BK591" s="181"/>
      <c r="BL591" s="181"/>
      <c r="BM591" s="181"/>
      <c r="BN591" s="181"/>
      <c r="BO591" s="181"/>
      <c r="BP591" s="181"/>
      <c r="BQ591" s="181"/>
      <c r="BR591" s="181"/>
      <c r="BS591" s="181"/>
      <c r="BT591" s="181"/>
      <c r="BU591" s="181"/>
      <c r="BV591" s="181"/>
      <c r="BW591" s="181"/>
      <c r="BX591" s="181"/>
      <c r="BY591" s="181"/>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c r="FO591" s="181"/>
      <c r="FP591" s="181"/>
      <c r="FQ591" s="181"/>
      <c r="FR591" s="181"/>
    </row>
    <row r="592" spans="1:174">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181"/>
      <c r="BC592" s="181"/>
      <c r="BD592" s="181"/>
      <c r="BE592" s="181"/>
      <c r="BF592" s="181"/>
      <c r="BG592" s="181"/>
      <c r="BH592" s="181"/>
      <c r="BI592" s="181"/>
      <c r="BJ592" s="181"/>
      <c r="BK592" s="181"/>
      <c r="BL592" s="181"/>
      <c r="BM592" s="181"/>
      <c r="BN592" s="181"/>
      <c r="BO592" s="181"/>
      <c r="BP592" s="181"/>
      <c r="BQ592" s="181"/>
      <c r="BR592" s="181"/>
      <c r="BS592" s="181"/>
      <c r="BT592" s="181"/>
      <c r="BU592" s="181"/>
      <c r="BV592" s="181"/>
      <c r="BW592" s="181"/>
      <c r="BX592" s="181"/>
      <c r="BY592" s="181"/>
      <c r="BZ592" s="181"/>
      <c r="CA592" s="181"/>
      <c r="CB592" s="181"/>
      <c r="CC592" s="181"/>
      <c r="CD592" s="181"/>
      <c r="CE592" s="181"/>
      <c r="CF592" s="181"/>
      <c r="CG592" s="181"/>
      <c r="CH592" s="181"/>
      <c r="CI592" s="181"/>
      <c r="CJ592" s="181"/>
      <c r="CK592" s="181"/>
      <c r="CL592" s="181"/>
      <c r="CM592" s="181"/>
      <c r="CN592" s="181"/>
      <c r="CO592" s="181"/>
      <c r="CP592" s="181"/>
      <c r="CQ592" s="181"/>
      <c r="CR592" s="181"/>
      <c r="CS592" s="181"/>
      <c r="CT592" s="181"/>
      <c r="CU592" s="181"/>
      <c r="CV592" s="181"/>
      <c r="CW592" s="181"/>
      <c r="CX592" s="181"/>
      <c r="CY592" s="181"/>
      <c r="CZ592" s="181"/>
      <c r="DA592" s="181"/>
      <c r="DB592" s="181"/>
      <c r="DC592" s="181"/>
      <c r="DD592" s="181"/>
      <c r="DE592" s="181"/>
      <c r="DF592" s="181"/>
      <c r="DG592" s="181"/>
      <c r="DH592" s="181"/>
      <c r="DI592" s="181"/>
      <c r="DJ592" s="181"/>
      <c r="DK592" s="181"/>
      <c r="DL592" s="181"/>
      <c r="DM592" s="181"/>
      <c r="DN592" s="181"/>
      <c r="DO592" s="181"/>
      <c r="DP592" s="181"/>
      <c r="DQ592" s="181"/>
      <c r="DR592" s="181"/>
      <c r="DS592" s="181"/>
      <c r="DT592" s="181"/>
      <c r="DU592" s="181"/>
      <c r="DV592" s="181"/>
      <c r="DW592" s="181"/>
      <c r="DX592" s="181"/>
      <c r="DY592" s="181"/>
      <c r="DZ592" s="181"/>
      <c r="EA592" s="181"/>
      <c r="EB592" s="181"/>
      <c r="EC592" s="181"/>
      <c r="ED592" s="181"/>
      <c r="EE592" s="181"/>
      <c r="EF592" s="181"/>
      <c r="EG592" s="181"/>
      <c r="EH592" s="181"/>
      <c r="EI592" s="181"/>
      <c r="EJ592" s="181"/>
      <c r="EK592" s="181"/>
      <c r="EL592" s="181"/>
      <c r="EM592" s="181"/>
      <c r="EN592" s="181"/>
      <c r="EO592" s="181"/>
      <c r="EP592" s="181"/>
      <c r="EQ592" s="181"/>
      <c r="ER592" s="181"/>
      <c r="ES592" s="181"/>
      <c r="ET592" s="181"/>
      <c r="EU592" s="181"/>
      <c r="EV592" s="181"/>
      <c r="EW592" s="181"/>
      <c r="EX592" s="181"/>
      <c r="EY592" s="181"/>
      <c r="EZ592" s="181"/>
      <c r="FA592" s="181"/>
      <c r="FB592" s="181"/>
      <c r="FC592" s="181"/>
      <c r="FD592" s="181"/>
      <c r="FE592" s="181"/>
      <c r="FF592" s="181"/>
      <c r="FG592" s="181"/>
      <c r="FH592" s="181"/>
      <c r="FI592" s="181"/>
      <c r="FJ592" s="181"/>
      <c r="FK592" s="181"/>
      <c r="FL592" s="181"/>
      <c r="FM592" s="181"/>
      <c r="FN592" s="181"/>
      <c r="FO592" s="181"/>
      <c r="FP592" s="181"/>
      <c r="FQ592" s="181"/>
      <c r="FR592" s="181"/>
    </row>
    <row r="593" spans="1:174">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181"/>
      <c r="BC593" s="181"/>
      <c r="BD593" s="181"/>
      <c r="BE593" s="181"/>
      <c r="BF593" s="181"/>
      <c r="BG593" s="181"/>
      <c r="BH593" s="181"/>
      <c r="BI593" s="181"/>
      <c r="BJ593" s="181"/>
      <c r="BK593" s="181"/>
      <c r="BL593" s="181"/>
      <c r="BM593" s="181"/>
      <c r="BN593" s="181"/>
      <c r="BO593" s="181"/>
      <c r="BP593" s="181"/>
      <c r="BQ593" s="181"/>
      <c r="BR593" s="181"/>
      <c r="BS593" s="181"/>
      <c r="BT593" s="181"/>
      <c r="BU593" s="181"/>
      <c r="BV593" s="181"/>
      <c r="BW593" s="181"/>
      <c r="BX593" s="181"/>
      <c r="BY593" s="181"/>
      <c r="BZ593" s="181"/>
      <c r="CA593" s="181"/>
      <c r="CB593" s="181"/>
      <c r="CC593" s="181"/>
      <c r="CD593" s="181"/>
      <c r="CE593" s="181"/>
      <c r="CF593" s="181"/>
      <c r="CG593" s="181"/>
      <c r="CH593" s="181"/>
      <c r="CI593" s="181"/>
      <c r="CJ593" s="181"/>
      <c r="CK593" s="181"/>
      <c r="CL593" s="181"/>
      <c r="CM593" s="181"/>
      <c r="CN593" s="181"/>
      <c r="CO593" s="181"/>
      <c r="CP593" s="181"/>
      <c r="CQ593" s="181"/>
      <c r="CR593" s="181"/>
      <c r="CS593" s="181"/>
      <c r="CT593" s="181"/>
      <c r="CU593" s="181"/>
      <c r="CV593" s="181"/>
      <c r="CW593" s="181"/>
      <c r="CX593" s="181"/>
      <c r="CY593" s="181"/>
      <c r="CZ593" s="181"/>
      <c r="DA593" s="181"/>
      <c r="DB593" s="181"/>
      <c r="DC593" s="181"/>
      <c r="DD593" s="181"/>
      <c r="DE593" s="181"/>
      <c r="DF593" s="181"/>
      <c r="DG593" s="181"/>
      <c r="DH593" s="181"/>
      <c r="DI593" s="181"/>
      <c r="DJ593" s="181"/>
      <c r="DK593" s="181"/>
      <c r="DL593" s="181"/>
      <c r="DM593" s="181"/>
      <c r="DN593" s="181"/>
      <c r="DO593" s="181"/>
      <c r="DP593" s="181"/>
      <c r="DQ593" s="181"/>
      <c r="DR593" s="181"/>
      <c r="DS593" s="181"/>
      <c r="DT593" s="181"/>
      <c r="DU593" s="181"/>
      <c r="DV593" s="181"/>
      <c r="DW593" s="181"/>
      <c r="DX593" s="181"/>
      <c r="DY593" s="181"/>
      <c r="DZ593" s="181"/>
      <c r="EA593" s="181"/>
      <c r="EB593" s="181"/>
      <c r="EC593" s="181"/>
      <c r="ED593" s="181"/>
      <c r="EE593" s="181"/>
      <c r="EF593" s="181"/>
      <c r="EG593" s="181"/>
      <c r="EH593" s="181"/>
      <c r="EI593" s="181"/>
      <c r="EJ593" s="181"/>
      <c r="EK593" s="181"/>
      <c r="EL593" s="181"/>
      <c r="EM593" s="181"/>
      <c r="EN593" s="181"/>
      <c r="EO593" s="181"/>
      <c r="EP593" s="181"/>
      <c r="EQ593" s="181"/>
      <c r="ER593" s="181"/>
      <c r="ES593" s="181"/>
      <c r="ET593" s="181"/>
      <c r="EU593" s="181"/>
      <c r="EV593" s="181"/>
      <c r="EW593" s="181"/>
      <c r="EX593" s="181"/>
      <c r="EY593" s="181"/>
      <c r="EZ593" s="181"/>
      <c r="FA593" s="181"/>
      <c r="FB593" s="181"/>
      <c r="FC593" s="181"/>
      <c r="FD593" s="181"/>
      <c r="FE593" s="181"/>
      <c r="FF593" s="181"/>
      <c r="FG593" s="181"/>
      <c r="FH593" s="181"/>
      <c r="FI593" s="181"/>
      <c r="FJ593" s="181"/>
      <c r="FK593" s="181"/>
      <c r="FL593" s="181"/>
      <c r="FM593" s="181"/>
      <c r="FN593" s="181"/>
      <c r="FO593" s="181"/>
      <c r="FP593" s="181"/>
      <c r="FQ593" s="181"/>
      <c r="FR593" s="181"/>
    </row>
    <row r="594" spans="1:174">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181"/>
      <c r="BC594" s="181"/>
      <c r="BD594" s="181"/>
      <c r="BE594" s="181"/>
      <c r="BF594" s="181"/>
      <c r="BG594" s="181"/>
      <c r="BH594" s="181"/>
      <c r="BI594" s="181"/>
      <c r="BJ594" s="181"/>
      <c r="BK594" s="181"/>
      <c r="BL594" s="181"/>
      <c r="BM594" s="181"/>
      <c r="BN594" s="181"/>
      <c r="BO594" s="181"/>
      <c r="BP594" s="181"/>
      <c r="BQ594" s="181"/>
      <c r="BR594" s="181"/>
      <c r="BS594" s="181"/>
      <c r="BT594" s="181"/>
      <c r="BU594" s="181"/>
      <c r="BV594" s="181"/>
      <c r="BW594" s="181"/>
      <c r="BX594" s="181"/>
      <c r="BY594" s="181"/>
      <c r="BZ594" s="181"/>
      <c r="CA594" s="181"/>
      <c r="CB594" s="181"/>
      <c r="CC594" s="181"/>
      <c r="CD594" s="181"/>
      <c r="CE594" s="181"/>
      <c r="CF594" s="181"/>
      <c r="CG594" s="181"/>
      <c r="CH594" s="181"/>
      <c r="CI594" s="181"/>
      <c r="CJ594" s="181"/>
      <c r="CK594" s="181"/>
      <c r="CL594" s="181"/>
      <c r="CM594" s="181"/>
      <c r="CN594" s="181"/>
      <c r="CO594" s="181"/>
      <c r="CP594" s="181"/>
      <c r="CQ594" s="181"/>
      <c r="CR594" s="181"/>
      <c r="CS594" s="181"/>
      <c r="CT594" s="181"/>
      <c r="CU594" s="181"/>
      <c r="CV594" s="181"/>
      <c r="CW594" s="181"/>
      <c r="CX594" s="181"/>
      <c r="CY594" s="181"/>
      <c r="CZ594" s="181"/>
      <c r="DA594" s="181"/>
      <c r="DB594" s="181"/>
      <c r="DC594" s="181"/>
      <c r="DD594" s="181"/>
      <c r="DE594" s="181"/>
      <c r="DF594" s="181"/>
      <c r="DG594" s="181"/>
      <c r="DH594" s="181"/>
      <c r="DI594" s="181"/>
      <c r="DJ594" s="181"/>
      <c r="DK594" s="181"/>
      <c r="DL594" s="181"/>
      <c r="DM594" s="181"/>
      <c r="DN594" s="181"/>
      <c r="DO594" s="181"/>
      <c r="DP594" s="181"/>
      <c r="DQ594" s="181"/>
      <c r="DR594" s="181"/>
      <c r="DS594" s="181"/>
      <c r="DT594" s="181"/>
      <c r="DU594" s="181"/>
      <c r="DV594" s="181"/>
      <c r="DW594" s="181"/>
      <c r="DX594" s="181"/>
      <c r="DY594" s="181"/>
      <c r="DZ594" s="181"/>
      <c r="EA594" s="181"/>
      <c r="EB594" s="181"/>
      <c r="EC594" s="181"/>
      <c r="ED594" s="181"/>
      <c r="EE594" s="181"/>
      <c r="EF594" s="181"/>
      <c r="EG594" s="181"/>
      <c r="EH594" s="181"/>
      <c r="EI594" s="181"/>
      <c r="EJ594" s="181"/>
      <c r="EK594" s="181"/>
      <c r="EL594" s="181"/>
      <c r="EM594" s="181"/>
      <c r="EN594" s="181"/>
      <c r="EO594" s="181"/>
      <c r="EP594" s="181"/>
      <c r="EQ594" s="181"/>
      <c r="ER594" s="181"/>
      <c r="ES594" s="181"/>
      <c r="ET594" s="181"/>
      <c r="EU594" s="181"/>
      <c r="EV594" s="181"/>
      <c r="EW594" s="181"/>
      <c r="EX594" s="181"/>
      <c r="EY594" s="181"/>
      <c r="EZ594" s="181"/>
      <c r="FA594" s="181"/>
      <c r="FB594" s="181"/>
      <c r="FC594" s="181"/>
      <c r="FD594" s="181"/>
      <c r="FE594" s="181"/>
      <c r="FF594" s="181"/>
      <c r="FG594" s="181"/>
      <c r="FH594" s="181"/>
      <c r="FI594" s="181"/>
      <c r="FJ594" s="181"/>
      <c r="FK594" s="181"/>
      <c r="FL594" s="181"/>
      <c r="FM594" s="181"/>
      <c r="FN594" s="181"/>
      <c r="FO594" s="181"/>
      <c r="FP594" s="181"/>
      <c r="FQ594" s="181"/>
      <c r="FR594" s="181"/>
    </row>
    <row r="595" spans="1:174">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181"/>
      <c r="BB595" s="181"/>
      <c r="BC595" s="181"/>
      <c r="BD595" s="181"/>
      <c r="BE595" s="181"/>
      <c r="BF595" s="181"/>
      <c r="BG595" s="181"/>
      <c r="BH595" s="181"/>
      <c r="BI595" s="181"/>
      <c r="BJ595" s="181"/>
      <c r="BK595" s="181"/>
      <c r="BL595" s="181"/>
      <c r="BM595" s="181"/>
      <c r="BN595" s="181"/>
      <c r="BO595" s="181"/>
      <c r="BP595" s="181"/>
      <c r="BQ595" s="181"/>
      <c r="BR595" s="181"/>
      <c r="BS595" s="181"/>
      <c r="BT595" s="181"/>
      <c r="BU595" s="181"/>
      <c r="BV595" s="181"/>
      <c r="BW595" s="181"/>
      <c r="BX595" s="181"/>
      <c r="BY595" s="181"/>
      <c r="BZ595" s="181"/>
      <c r="CA595" s="181"/>
      <c r="CB595" s="181"/>
      <c r="CC595" s="181"/>
      <c r="CD595" s="181"/>
      <c r="CE595" s="181"/>
      <c r="CF595" s="181"/>
      <c r="CG595" s="181"/>
      <c r="CH595" s="181"/>
      <c r="CI595" s="181"/>
      <c r="CJ595" s="181"/>
      <c r="CK595" s="181"/>
      <c r="CL595" s="181"/>
      <c r="CM595" s="181"/>
      <c r="CN595" s="181"/>
      <c r="CO595" s="181"/>
      <c r="CP595" s="181"/>
      <c r="CQ595" s="181"/>
      <c r="CR595" s="181"/>
      <c r="CS595" s="181"/>
      <c r="CT595" s="181"/>
      <c r="CU595" s="181"/>
      <c r="CV595" s="181"/>
      <c r="CW595" s="181"/>
      <c r="CX595" s="181"/>
      <c r="CY595" s="181"/>
      <c r="CZ595" s="181"/>
      <c r="DA595" s="181"/>
      <c r="DB595" s="181"/>
      <c r="DC595" s="181"/>
      <c r="DD595" s="181"/>
      <c r="DE595" s="181"/>
      <c r="DF595" s="181"/>
      <c r="DG595" s="181"/>
      <c r="DH595" s="181"/>
      <c r="DI595" s="181"/>
      <c r="DJ595" s="181"/>
      <c r="DK595" s="181"/>
      <c r="DL595" s="181"/>
      <c r="DM595" s="181"/>
      <c r="DN595" s="181"/>
      <c r="DO595" s="181"/>
      <c r="DP595" s="181"/>
      <c r="DQ595" s="181"/>
      <c r="DR595" s="181"/>
      <c r="DS595" s="181"/>
      <c r="DT595" s="181"/>
      <c r="DU595" s="181"/>
      <c r="DV595" s="181"/>
      <c r="DW595" s="181"/>
      <c r="DX595" s="181"/>
      <c r="DY595" s="181"/>
      <c r="DZ595" s="181"/>
      <c r="EA595" s="181"/>
      <c r="EB595" s="181"/>
      <c r="EC595" s="181"/>
      <c r="ED595" s="181"/>
      <c r="EE595" s="181"/>
      <c r="EF595" s="181"/>
      <c r="EG595" s="181"/>
      <c r="EH595" s="181"/>
      <c r="EI595" s="181"/>
      <c r="EJ595" s="181"/>
      <c r="EK595" s="181"/>
      <c r="EL595" s="181"/>
      <c r="EM595" s="181"/>
      <c r="EN595" s="181"/>
      <c r="EO595" s="181"/>
      <c r="EP595" s="181"/>
      <c r="EQ595" s="181"/>
      <c r="ER595" s="181"/>
      <c r="ES595" s="181"/>
      <c r="ET595" s="181"/>
      <c r="EU595" s="181"/>
      <c r="EV595" s="181"/>
      <c r="EW595" s="181"/>
      <c r="EX595" s="181"/>
      <c r="EY595" s="181"/>
      <c r="EZ595" s="181"/>
      <c r="FA595" s="181"/>
      <c r="FB595" s="181"/>
      <c r="FC595" s="181"/>
      <c r="FD595" s="181"/>
      <c r="FE595" s="181"/>
      <c r="FF595" s="181"/>
      <c r="FG595" s="181"/>
      <c r="FH595" s="181"/>
      <c r="FI595" s="181"/>
      <c r="FJ595" s="181"/>
      <c r="FK595" s="181"/>
      <c r="FL595" s="181"/>
      <c r="FM595" s="181"/>
      <c r="FN595" s="181"/>
      <c r="FO595" s="181"/>
      <c r="FP595" s="181"/>
      <c r="FQ595" s="181"/>
      <c r="FR595" s="181"/>
    </row>
    <row r="596" spans="1:174">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181"/>
      <c r="BC596" s="181"/>
      <c r="BD596" s="181"/>
      <c r="BE596" s="181"/>
      <c r="BF596" s="181"/>
      <c r="BG596" s="181"/>
      <c r="BH596" s="181"/>
      <c r="BI596" s="181"/>
      <c r="BJ596" s="181"/>
      <c r="BK596" s="181"/>
      <c r="BL596" s="181"/>
      <c r="BM596" s="181"/>
      <c r="BN596" s="181"/>
      <c r="BO596" s="181"/>
      <c r="BP596" s="181"/>
      <c r="BQ596" s="181"/>
      <c r="BR596" s="181"/>
      <c r="BS596" s="181"/>
      <c r="BT596" s="181"/>
      <c r="BU596" s="181"/>
      <c r="BV596" s="181"/>
      <c r="BW596" s="181"/>
      <c r="BX596" s="181"/>
      <c r="BY596" s="181"/>
      <c r="BZ596" s="181"/>
      <c r="CA596" s="181"/>
      <c r="CB596" s="181"/>
      <c r="CC596" s="181"/>
      <c r="CD596" s="181"/>
      <c r="CE596" s="181"/>
      <c r="CF596" s="181"/>
      <c r="CG596" s="181"/>
      <c r="CH596" s="181"/>
      <c r="CI596" s="181"/>
      <c r="CJ596" s="181"/>
      <c r="CK596" s="181"/>
      <c r="CL596" s="181"/>
      <c r="CM596" s="181"/>
      <c r="CN596" s="181"/>
      <c r="CO596" s="181"/>
      <c r="CP596" s="181"/>
      <c r="CQ596" s="181"/>
      <c r="CR596" s="181"/>
      <c r="CS596" s="181"/>
      <c r="CT596" s="181"/>
      <c r="CU596" s="181"/>
      <c r="CV596" s="181"/>
      <c r="CW596" s="181"/>
      <c r="CX596" s="181"/>
      <c r="CY596" s="181"/>
      <c r="CZ596" s="181"/>
      <c r="DA596" s="181"/>
      <c r="DB596" s="181"/>
      <c r="DC596" s="181"/>
      <c r="DD596" s="181"/>
      <c r="DE596" s="181"/>
      <c r="DF596" s="181"/>
      <c r="DG596" s="181"/>
      <c r="DH596" s="181"/>
      <c r="DI596" s="181"/>
      <c r="DJ596" s="181"/>
      <c r="DK596" s="181"/>
      <c r="DL596" s="181"/>
      <c r="DM596" s="181"/>
      <c r="DN596" s="181"/>
      <c r="DO596" s="181"/>
      <c r="DP596" s="181"/>
      <c r="DQ596" s="181"/>
      <c r="DR596" s="181"/>
      <c r="DS596" s="181"/>
      <c r="DT596" s="181"/>
      <c r="DU596" s="181"/>
      <c r="DV596" s="181"/>
      <c r="DW596" s="181"/>
      <c r="DX596" s="181"/>
      <c r="DY596" s="181"/>
      <c r="DZ596" s="181"/>
      <c r="EA596" s="181"/>
      <c r="EB596" s="181"/>
      <c r="EC596" s="181"/>
      <c r="ED596" s="181"/>
      <c r="EE596" s="181"/>
      <c r="EF596" s="181"/>
      <c r="EG596" s="181"/>
      <c r="EH596" s="181"/>
      <c r="EI596" s="181"/>
      <c r="EJ596" s="181"/>
      <c r="EK596" s="181"/>
      <c r="EL596" s="181"/>
      <c r="EM596" s="181"/>
      <c r="EN596" s="181"/>
      <c r="EO596" s="181"/>
      <c r="EP596" s="181"/>
      <c r="EQ596" s="181"/>
      <c r="ER596" s="181"/>
      <c r="ES596" s="181"/>
      <c r="ET596" s="181"/>
      <c r="EU596" s="181"/>
      <c r="EV596" s="181"/>
      <c r="EW596" s="181"/>
      <c r="EX596" s="181"/>
      <c r="EY596" s="181"/>
      <c r="EZ596" s="181"/>
      <c r="FA596" s="181"/>
      <c r="FB596" s="181"/>
      <c r="FC596" s="181"/>
      <c r="FD596" s="181"/>
      <c r="FE596" s="181"/>
      <c r="FF596" s="181"/>
      <c r="FG596" s="181"/>
      <c r="FH596" s="181"/>
      <c r="FI596" s="181"/>
      <c r="FJ596" s="181"/>
      <c r="FK596" s="181"/>
      <c r="FL596" s="181"/>
      <c r="FM596" s="181"/>
      <c r="FN596" s="181"/>
      <c r="FO596" s="181"/>
      <c r="FP596" s="181"/>
      <c r="FQ596" s="181"/>
      <c r="FR596" s="181"/>
    </row>
    <row r="597" spans="1:174">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181"/>
      <c r="BC597" s="181"/>
      <c r="BD597" s="181"/>
      <c r="BE597" s="181"/>
      <c r="BF597" s="181"/>
      <c r="BG597" s="181"/>
      <c r="BH597" s="181"/>
      <c r="BI597" s="181"/>
      <c r="BJ597" s="181"/>
      <c r="BK597" s="181"/>
      <c r="BL597" s="181"/>
      <c r="BM597" s="181"/>
      <c r="BN597" s="181"/>
      <c r="BO597" s="181"/>
      <c r="BP597" s="181"/>
      <c r="BQ597" s="181"/>
      <c r="BR597" s="181"/>
      <c r="BS597" s="181"/>
      <c r="BT597" s="181"/>
      <c r="BU597" s="181"/>
      <c r="BV597" s="181"/>
      <c r="BW597" s="181"/>
      <c r="BX597" s="181"/>
      <c r="BY597" s="181"/>
      <c r="BZ597" s="181"/>
      <c r="CA597" s="181"/>
      <c r="CB597" s="181"/>
      <c r="CC597" s="181"/>
      <c r="CD597" s="181"/>
      <c r="CE597" s="181"/>
      <c r="CF597" s="181"/>
      <c r="CG597" s="181"/>
      <c r="CH597" s="181"/>
      <c r="CI597" s="181"/>
      <c r="CJ597" s="181"/>
      <c r="CK597" s="181"/>
      <c r="CL597" s="181"/>
      <c r="CM597" s="181"/>
      <c r="CN597" s="181"/>
      <c r="CO597" s="181"/>
      <c r="CP597" s="181"/>
      <c r="CQ597" s="181"/>
      <c r="CR597" s="181"/>
      <c r="CS597" s="181"/>
      <c r="CT597" s="181"/>
      <c r="CU597" s="181"/>
      <c r="CV597" s="181"/>
      <c r="CW597" s="181"/>
      <c r="CX597" s="181"/>
      <c r="CY597" s="181"/>
      <c r="CZ597" s="181"/>
      <c r="DA597" s="181"/>
      <c r="DB597" s="181"/>
      <c r="DC597" s="181"/>
      <c r="DD597" s="181"/>
      <c r="DE597" s="181"/>
      <c r="DF597" s="181"/>
      <c r="DG597" s="181"/>
      <c r="DH597" s="181"/>
      <c r="DI597" s="181"/>
      <c r="DJ597" s="181"/>
      <c r="DK597" s="181"/>
      <c r="DL597" s="181"/>
      <c r="DM597" s="181"/>
      <c r="DN597" s="181"/>
      <c r="DO597" s="181"/>
      <c r="DP597" s="181"/>
      <c r="DQ597" s="181"/>
      <c r="DR597" s="181"/>
      <c r="DS597" s="181"/>
      <c r="DT597" s="181"/>
      <c r="DU597" s="181"/>
      <c r="DV597" s="181"/>
      <c r="DW597" s="181"/>
      <c r="DX597" s="181"/>
      <c r="DY597" s="181"/>
      <c r="DZ597" s="181"/>
      <c r="EA597" s="181"/>
      <c r="EB597" s="181"/>
      <c r="EC597" s="181"/>
      <c r="ED597" s="181"/>
      <c r="EE597" s="181"/>
      <c r="EF597" s="181"/>
      <c r="EG597" s="181"/>
      <c r="EH597" s="181"/>
      <c r="EI597" s="181"/>
      <c r="EJ597" s="181"/>
      <c r="EK597" s="181"/>
      <c r="EL597" s="181"/>
      <c r="EM597" s="181"/>
      <c r="EN597" s="181"/>
      <c r="EO597" s="181"/>
      <c r="EP597" s="181"/>
      <c r="EQ597" s="181"/>
      <c r="ER597" s="181"/>
      <c r="ES597" s="181"/>
      <c r="ET597" s="181"/>
      <c r="EU597" s="181"/>
      <c r="EV597" s="181"/>
      <c r="EW597" s="181"/>
      <c r="EX597" s="181"/>
      <c r="EY597" s="181"/>
      <c r="EZ597" s="181"/>
      <c r="FA597" s="181"/>
      <c r="FB597" s="181"/>
      <c r="FC597" s="181"/>
      <c r="FD597" s="181"/>
      <c r="FE597" s="181"/>
      <c r="FF597" s="181"/>
      <c r="FG597" s="181"/>
      <c r="FH597" s="181"/>
      <c r="FI597" s="181"/>
      <c r="FJ597" s="181"/>
      <c r="FK597" s="181"/>
      <c r="FL597" s="181"/>
      <c r="FM597" s="181"/>
      <c r="FN597" s="181"/>
      <c r="FO597" s="181"/>
      <c r="FP597" s="181"/>
      <c r="FQ597" s="181"/>
      <c r="FR597" s="181"/>
    </row>
    <row r="598" spans="1:174">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1"/>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1"/>
      <c r="BM598" s="181"/>
      <c r="BN598" s="181"/>
      <c r="BO598" s="181"/>
      <c r="BP598" s="181"/>
      <c r="BQ598" s="181"/>
      <c r="BR598" s="181"/>
      <c r="BS598" s="181"/>
      <c r="BT598" s="181"/>
      <c r="BU598" s="181"/>
      <c r="BV598" s="181"/>
      <c r="BW598" s="181"/>
      <c r="BX598" s="181"/>
      <c r="BY598" s="181"/>
      <c r="BZ598" s="181"/>
      <c r="CA598" s="181"/>
      <c r="CB598" s="181"/>
      <c r="CC598" s="181"/>
      <c r="CD598" s="181"/>
      <c r="CE598" s="181"/>
      <c r="CF598" s="181"/>
      <c r="CG598" s="181"/>
      <c r="CH598" s="181"/>
      <c r="CI598" s="181"/>
      <c r="CJ598" s="181"/>
      <c r="CK598" s="181"/>
      <c r="CL598" s="181"/>
      <c r="CM598" s="181"/>
      <c r="CN598" s="181"/>
      <c r="CO598" s="181"/>
      <c r="CP598" s="181"/>
      <c r="CQ598" s="181"/>
      <c r="CR598" s="181"/>
      <c r="CS598" s="181"/>
      <c r="CT598" s="181"/>
      <c r="CU598" s="181"/>
      <c r="CV598" s="181"/>
      <c r="CW598" s="181"/>
      <c r="CX598" s="181"/>
      <c r="CY598" s="181"/>
      <c r="CZ598" s="181"/>
      <c r="DA598" s="181"/>
      <c r="DB598" s="181"/>
      <c r="DC598" s="181"/>
      <c r="DD598" s="181"/>
      <c r="DE598" s="181"/>
      <c r="DF598" s="181"/>
      <c r="DG598" s="181"/>
      <c r="DH598" s="181"/>
      <c r="DI598" s="181"/>
      <c r="DJ598" s="181"/>
      <c r="DK598" s="181"/>
      <c r="DL598" s="181"/>
      <c r="DM598" s="181"/>
      <c r="DN598" s="181"/>
      <c r="DO598" s="181"/>
      <c r="DP598" s="181"/>
      <c r="DQ598" s="181"/>
      <c r="DR598" s="181"/>
      <c r="DS598" s="181"/>
      <c r="DT598" s="181"/>
      <c r="DU598" s="181"/>
      <c r="DV598" s="181"/>
      <c r="DW598" s="181"/>
      <c r="DX598" s="181"/>
      <c r="DY598" s="181"/>
      <c r="DZ598" s="181"/>
      <c r="EA598" s="181"/>
      <c r="EB598" s="181"/>
      <c r="EC598" s="181"/>
      <c r="ED598" s="181"/>
      <c r="EE598" s="181"/>
      <c r="EF598" s="181"/>
      <c r="EG598" s="181"/>
      <c r="EH598" s="181"/>
      <c r="EI598" s="181"/>
      <c r="EJ598" s="181"/>
      <c r="EK598" s="181"/>
      <c r="EL598" s="181"/>
      <c r="EM598" s="181"/>
      <c r="EN598" s="181"/>
      <c r="EO598" s="181"/>
      <c r="EP598" s="181"/>
      <c r="EQ598" s="181"/>
      <c r="ER598" s="181"/>
      <c r="ES598" s="181"/>
      <c r="ET598" s="181"/>
      <c r="EU598" s="181"/>
      <c r="EV598" s="181"/>
      <c r="EW598" s="181"/>
      <c r="EX598" s="181"/>
      <c r="EY598" s="181"/>
      <c r="EZ598" s="181"/>
      <c r="FA598" s="181"/>
      <c r="FB598" s="181"/>
      <c r="FC598" s="181"/>
      <c r="FD598" s="181"/>
      <c r="FE598" s="181"/>
      <c r="FF598" s="181"/>
      <c r="FG598" s="181"/>
      <c r="FH598" s="181"/>
      <c r="FI598" s="181"/>
      <c r="FJ598" s="181"/>
      <c r="FK598" s="181"/>
      <c r="FL598" s="181"/>
      <c r="FM598" s="181"/>
      <c r="FN598" s="181"/>
      <c r="FO598" s="181"/>
      <c r="FP598" s="181"/>
      <c r="FQ598" s="181"/>
      <c r="FR598" s="181"/>
    </row>
    <row r="599" spans="1:174">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181"/>
      <c r="BC599" s="181"/>
      <c r="BD599" s="181"/>
      <c r="BE599" s="181"/>
      <c r="BF599" s="181"/>
      <c r="BG599" s="181"/>
      <c r="BH599" s="181"/>
      <c r="BI599" s="181"/>
      <c r="BJ599" s="181"/>
      <c r="BK599" s="181"/>
      <c r="BL599" s="181"/>
      <c r="BM599" s="181"/>
      <c r="BN599" s="181"/>
      <c r="BO599" s="181"/>
      <c r="BP599" s="181"/>
      <c r="BQ599" s="181"/>
      <c r="BR599" s="181"/>
      <c r="BS599" s="181"/>
      <c r="BT599" s="181"/>
      <c r="BU599" s="181"/>
      <c r="BV599" s="181"/>
      <c r="BW599" s="181"/>
      <c r="BX599" s="181"/>
      <c r="BY599" s="181"/>
      <c r="BZ599" s="181"/>
      <c r="CA599" s="181"/>
      <c r="CB599" s="181"/>
      <c r="CC599" s="181"/>
      <c r="CD599" s="181"/>
      <c r="CE599" s="181"/>
      <c r="CF599" s="181"/>
      <c r="CG599" s="181"/>
      <c r="CH599" s="181"/>
      <c r="CI599" s="181"/>
      <c r="CJ599" s="181"/>
      <c r="CK599" s="181"/>
      <c r="CL599" s="181"/>
      <c r="CM599" s="181"/>
      <c r="CN599" s="181"/>
      <c r="CO599" s="181"/>
      <c r="CP599" s="181"/>
      <c r="CQ599" s="181"/>
      <c r="CR599" s="181"/>
      <c r="CS599" s="181"/>
      <c r="CT599" s="181"/>
      <c r="CU599" s="181"/>
      <c r="CV599" s="181"/>
      <c r="CW599" s="181"/>
      <c r="CX599" s="181"/>
      <c r="CY599" s="181"/>
      <c r="CZ599" s="181"/>
      <c r="DA599" s="181"/>
      <c r="DB599" s="181"/>
      <c r="DC599" s="181"/>
      <c r="DD599" s="181"/>
      <c r="DE599" s="181"/>
      <c r="DF599" s="181"/>
      <c r="DG599" s="181"/>
      <c r="DH599" s="181"/>
      <c r="DI599" s="181"/>
      <c r="DJ599" s="181"/>
      <c r="DK599" s="181"/>
      <c r="DL599" s="181"/>
      <c r="DM599" s="181"/>
      <c r="DN599" s="181"/>
      <c r="DO599" s="181"/>
      <c r="DP599" s="181"/>
      <c r="DQ599" s="181"/>
      <c r="DR599" s="181"/>
      <c r="DS599" s="181"/>
      <c r="DT599" s="181"/>
      <c r="DU599" s="181"/>
      <c r="DV599" s="181"/>
      <c r="DW599" s="181"/>
      <c r="DX599" s="181"/>
      <c r="DY599" s="181"/>
      <c r="DZ599" s="181"/>
      <c r="EA599" s="181"/>
      <c r="EB599" s="181"/>
      <c r="EC599" s="181"/>
      <c r="ED599" s="181"/>
      <c r="EE599" s="181"/>
      <c r="EF599" s="181"/>
      <c r="EG599" s="181"/>
      <c r="EH599" s="181"/>
      <c r="EI599" s="181"/>
      <c r="EJ599" s="181"/>
      <c r="EK599" s="181"/>
      <c r="EL599" s="181"/>
      <c r="EM599" s="181"/>
      <c r="EN599" s="181"/>
      <c r="EO599" s="181"/>
      <c r="EP599" s="181"/>
      <c r="EQ599" s="181"/>
      <c r="ER599" s="181"/>
      <c r="ES599" s="181"/>
      <c r="ET599" s="181"/>
      <c r="EU599" s="181"/>
      <c r="EV599" s="181"/>
      <c r="EW599" s="181"/>
      <c r="EX599" s="181"/>
      <c r="EY599" s="181"/>
      <c r="EZ599" s="181"/>
      <c r="FA599" s="181"/>
      <c r="FB599" s="181"/>
      <c r="FC599" s="181"/>
      <c r="FD599" s="181"/>
      <c r="FE599" s="181"/>
      <c r="FF599" s="181"/>
      <c r="FG599" s="181"/>
      <c r="FH599" s="181"/>
      <c r="FI599" s="181"/>
      <c r="FJ599" s="181"/>
      <c r="FK599" s="181"/>
      <c r="FL599" s="181"/>
      <c r="FM599" s="181"/>
      <c r="FN599" s="181"/>
      <c r="FO599" s="181"/>
      <c r="FP599" s="181"/>
      <c r="FQ599" s="181"/>
      <c r="FR599" s="181"/>
    </row>
    <row r="600" spans="1:174">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181"/>
      <c r="BC600" s="181"/>
      <c r="BD600" s="181"/>
      <c r="BE600" s="181"/>
      <c r="BF600" s="181"/>
      <c r="BG600" s="181"/>
      <c r="BH600" s="181"/>
      <c r="BI600" s="181"/>
      <c r="BJ600" s="181"/>
      <c r="BK600" s="181"/>
      <c r="BL600" s="181"/>
      <c r="BM600" s="181"/>
      <c r="BN600" s="181"/>
      <c r="BO600" s="181"/>
      <c r="BP600" s="181"/>
      <c r="BQ600" s="181"/>
      <c r="BR600" s="181"/>
      <c r="BS600" s="181"/>
      <c r="BT600" s="181"/>
      <c r="BU600" s="181"/>
      <c r="BV600" s="181"/>
      <c r="BW600" s="181"/>
      <c r="BX600" s="181"/>
      <c r="BY600" s="181"/>
      <c r="BZ600" s="181"/>
      <c r="CA600" s="181"/>
      <c r="CB600" s="181"/>
      <c r="CC600" s="181"/>
      <c r="CD600" s="181"/>
      <c r="CE600" s="181"/>
      <c r="CF600" s="181"/>
      <c r="CG600" s="181"/>
      <c r="CH600" s="181"/>
      <c r="CI600" s="181"/>
      <c r="CJ600" s="181"/>
      <c r="CK600" s="181"/>
      <c r="CL600" s="181"/>
      <c r="CM600" s="181"/>
      <c r="CN600" s="181"/>
      <c r="CO600" s="181"/>
      <c r="CP600" s="181"/>
      <c r="CQ600" s="181"/>
      <c r="CR600" s="181"/>
      <c r="CS600" s="181"/>
      <c r="CT600" s="181"/>
      <c r="CU600" s="181"/>
      <c r="CV600" s="181"/>
      <c r="CW600" s="181"/>
      <c r="CX600" s="181"/>
      <c r="CY600" s="181"/>
      <c r="CZ600" s="181"/>
      <c r="DA600" s="181"/>
      <c r="DB600" s="181"/>
      <c r="DC600" s="181"/>
      <c r="DD600" s="181"/>
      <c r="DE600" s="181"/>
      <c r="DF600" s="181"/>
      <c r="DG600" s="181"/>
      <c r="DH600" s="181"/>
      <c r="DI600" s="181"/>
      <c r="DJ600" s="181"/>
      <c r="DK600" s="181"/>
      <c r="DL600" s="181"/>
      <c r="DM600" s="181"/>
      <c r="DN600" s="181"/>
      <c r="DO600" s="181"/>
      <c r="DP600" s="181"/>
      <c r="DQ600" s="181"/>
      <c r="DR600" s="181"/>
      <c r="DS600" s="181"/>
      <c r="DT600" s="181"/>
      <c r="DU600" s="181"/>
      <c r="DV600" s="181"/>
      <c r="DW600" s="181"/>
      <c r="DX600" s="181"/>
      <c r="DY600" s="181"/>
      <c r="DZ600" s="181"/>
      <c r="EA600" s="181"/>
      <c r="EB600" s="181"/>
      <c r="EC600" s="181"/>
      <c r="ED600" s="181"/>
      <c r="EE600" s="181"/>
      <c r="EF600" s="181"/>
      <c r="EG600" s="181"/>
      <c r="EH600" s="181"/>
      <c r="EI600" s="181"/>
      <c r="EJ600" s="181"/>
      <c r="EK600" s="181"/>
      <c r="EL600" s="181"/>
      <c r="EM600" s="181"/>
      <c r="EN600" s="181"/>
      <c r="EO600" s="181"/>
      <c r="EP600" s="181"/>
      <c r="EQ600" s="181"/>
      <c r="ER600" s="181"/>
      <c r="ES600" s="181"/>
      <c r="ET600" s="181"/>
      <c r="EU600" s="181"/>
      <c r="EV600" s="181"/>
      <c r="EW600" s="181"/>
      <c r="EX600" s="181"/>
      <c r="EY600" s="181"/>
      <c r="EZ600" s="181"/>
      <c r="FA600" s="181"/>
      <c r="FB600" s="181"/>
      <c r="FC600" s="181"/>
      <c r="FD600" s="181"/>
      <c r="FE600" s="181"/>
      <c r="FF600" s="181"/>
      <c r="FG600" s="181"/>
      <c r="FH600" s="181"/>
      <c r="FI600" s="181"/>
      <c r="FJ600" s="181"/>
      <c r="FK600" s="181"/>
      <c r="FL600" s="181"/>
      <c r="FM600" s="181"/>
      <c r="FN600" s="181"/>
      <c r="FO600" s="181"/>
      <c r="FP600" s="181"/>
      <c r="FQ600" s="181"/>
      <c r="FR600" s="181"/>
    </row>
    <row r="601" spans="1:174">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181"/>
      <c r="BC601" s="181"/>
      <c r="BD601" s="181"/>
      <c r="BE601" s="181"/>
      <c r="BF601" s="181"/>
      <c r="BG601" s="181"/>
      <c r="BH601" s="181"/>
      <c r="BI601" s="181"/>
      <c r="BJ601" s="181"/>
      <c r="BK601" s="181"/>
      <c r="BL601" s="181"/>
      <c r="BM601" s="181"/>
      <c r="BN601" s="181"/>
      <c r="BO601" s="181"/>
      <c r="BP601" s="181"/>
      <c r="BQ601" s="181"/>
      <c r="BR601" s="181"/>
      <c r="BS601" s="181"/>
      <c r="BT601" s="181"/>
      <c r="BU601" s="181"/>
      <c r="BV601" s="181"/>
      <c r="BW601" s="181"/>
      <c r="BX601" s="181"/>
      <c r="BY601" s="181"/>
      <c r="BZ601" s="181"/>
      <c r="CA601" s="181"/>
      <c r="CB601" s="181"/>
      <c r="CC601" s="181"/>
      <c r="CD601" s="181"/>
      <c r="CE601" s="181"/>
      <c r="CF601" s="181"/>
      <c r="CG601" s="181"/>
      <c r="CH601" s="181"/>
      <c r="CI601" s="181"/>
      <c r="CJ601" s="181"/>
      <c r="CK601" s="181"/>
      <c r="CL601" s="181"/>
      <c r="CM601" s="181"/>
      <c r="CN601" s="181"/>
      <c r="CO601" s="181"/>
      <c r="CP601" s="181"/>
      <c r="CQ601" s="181"/>
      <c r="CR601" s="181"/>
      <c r="CS601" s="181"/>
      <c r="CT601" s="181"/>
      <c r="CU601" s="181"/>
      <c r="CV601" s="181"/>
      <c r="CW601" s="181"/>
      <c r="CX601" s="181"/>
      <c r="CY601" s="181"/>
      <c r="CZ601" s="181"/>
      <c r="DA601" s="181"/>
      <c r="DB601" s="181"/>
      <c r="DC601" s="181"/>
      <c r="DD601" s="181"/>
      <c r="DE601" s="181"/>
      <c r="DF601" s="181"/>
      <c r="DG601" s="181"/>
      <c r="DH601" s="181"/>
      <c r="DI601" s="181"/>
      <c r="DJ601" s="181"/>
      <c r="DK601" s="181"/>
      <c r="DL601" s="181"/>
      <c r="DM601" s="181"/>
      <c r="DN601" s="181"/>
      <c r="DO601" s="181"/>
      <c r="DP601" s="181"/>
      <c r="DQ601" s="181"/>
      <c r="DR601" s="181"/>
      <c r="DS601" s="181"/>
      <c r="DT601" s="181"/>
      <c r="DU601" s="181"/>
      <c r="DV601" s="181"/>
      <c r="DW601" s="181"/>
      <c r="DX601" s="181"/>
      <c r="DY601" s="181"/>
      <c r="DZ601" s="181"/>
      <c r="EA601" s="181"/>
      <c r="EB601" s="181"/>
      <c r="EC601" s="181"/>
      <c r="ED601" s="181"/>
      <c r="EE601" s="181"/>
      <c r="EF601" s="181"/>
      <c r="EG601" s="181"/>
      <c r="EH601" s="181"/>
      <c r="EI601" s="181"/>
      <c r="EJ601" s="181"/>
      <c r="EK601" s="181"/>
      <c r="EL601" s="181"/>
      <c r="EM601" s="181"/>
      <c r="EN601" s="181"/>
      <c r="EO601" s="181"/>
      <c r="EP601" s="181"/>
      <c r="EQ601" s="181"/>
      <c r="ER601" s="181"/>
      <c r="ES601" s="181"/>
      <c r="ET601" s="181"/>
      <c r="EU601" s="181"/>
      <c r="EV601" s="181"/>
      <c r="EW601" s="181"/>
      <c r="EX601" s="181"/>
      <c r="EY601" s="181"/>
      <c r="EZ601" s="181"/>
      <c r="FA601" s="181"/>
      <c r="FB601" s="181"/>
      <c r="FC601" s="181"/>
      <c r="FD601" s="181"/>
      <c r="FE601" s="181"/>
      <c r="FF601" s="181"/>
      <c r="FG601" s="181"/>
      <c r="FH601" s="181"/>
      <c r="FI601" s="181"/>
      <c r="FJ601" s="181"/>
      <c r="FK601" s="181"/>
      <c r="FL601" s="181"/>
      <c r="FM601" s="181"/>
      <c r="FN601" s="181"/>
      <c r="FO601" s="181"/>
      <c r="FP601" s="181"/>
      <c r="FQ601" s="181"/>
      <c r="FR601" s="181"/>
    </row>
    <row r="602" spans="1:174">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B602" s="181"/>
      <c r="BC602" s="181"/>
      <c r="BD602" s="181"/>
      <c r="BE602" s="181"/>
      <c r="BF602" s="181"/>
      <c r="BG602" s="181"/>
      <c r="BH602" s="181"/>
      <c r="BI602" s="181"/>
      <c r="BJ602" s="181"/>
      <c r="BK602" s="181"/>
      <c r="BL602" s="181"/>
      <c r="BM602" s="181"/>
      <c r="BN602" s="181"/>
      <c r="BO602" s="181"/>
      <c r="BP602" s="181"/>
      <c r="BQ602" s="181"/>
      <c r="BR602" s="181"/>
      <c r="BS602" s="181"/>
      <c r="BT602" s="181"/>
      <c r="BU602" s="181"/>
      <c r="BV602" s="181"/>
      <c r="BW602" s="181"/>
      <c r="BX602" s="181"/>
      <c r="BY602" s="181"/>
      <c r="BZ602" s="181"/>
      <c r="CA602" s="181"/>
      <c r="CB602" s="181"/>
      <c r="CC602" s="181"/>
      <c r="CD602" s="181"/>
      <c r="CE602" s="181"/>
      <c r="CF602" s="181"/>
      <c r="CG602" s="181"/>
      <c r="CH602" s="181"/>
      <c r="CI602" s="181"/>
      <c r="CJ602" s="181"/>
      <c r="CK602" s="181"/>
      <c r="CL602" s="181"/>
      <c r="CM602" s="181"/>
      <c r="CN602" s="181"/>
      <c r="CO602" s="181"/>
      <c r="CP602" s="181"/>
      <c r="CQ602" s="181"/>
      <c r="CR602" s="181"/>
      <c r="CS602" s="181"/>
      <c r="CT602" s="181"/>
      <c r="CU602" s="181"/>
      <c r="CV602" s="181"/>
      <c r="CW602" s="181"/>
      <c r="CX602" s="181"/>
      <c r="CY602" s="181"/>
      <c r="CZ602" s="181"/>
      <c r="DA602" s="181"/>
      <c r="DB602" s="181"/>
      <c r="DC602" s="181"/>
      <c r="DD602" s="181"/>
      <c r="DE602" s="181"/>
      <c r="DF602" s="181"/>
      <c r="DG602" s="181"/>
      <c r="DH602" s="181"/>
      <c r="DI602" s="181"/>
      <c r="DJ602" s="181"/>
      <c r="DK602" s="181"/>
      <c r="DL602" s="181"/>
      <c r="DM602" s="181"/>
      <c r="DN602" s="181"/>
      <c r="DO602" s="181"/>
      <c r="DP602" s="181"/>
      <c r="DQ602" s="181"/>
      <c r="DR602" s="181"/>
      <c r="DS602" s="181"/>
      <c r="DT602" s="181"/>
      <c r="DU602" s="181"/>
      <c r="DV602" s="181"/>
      <c r="DW602" s="181"/>
      <c r="DX602" s="181"/>
      <c r="DY602" s="181"/>
      <c r="DZ602" s="181"/>
      <c r="EA602" s="181"/>
      <c r="EB602" s="181"/>
      <c r="EC602" s="181"/>
      <c r="ED602" s="181"/>
      <c r="EE602" s="181"/>
      <c r="EF602" s="181"/>
      <c r="EG602" s="181"/>
      <c r="EH602" s="181"/>
      <c r="EI602" s="181"/>
      <c r="EJ602" s="181"/>
      <c r="EK602" s="181"/>
      <c r="EL602" s="181"/>
      <c r="EM602" s="181"/>
      <c r="EN602" s="181"/>
      <c r="EO602" s="181"/>
      <c r="EP602" s="181"/>
      <c r="EQ602" s="181"/>
      <c r="ER602" s="181"/>
      <c r="ES602" s="181"/>
      <c r="ET602" s="181"/>
      <c r="EU602" s="181"/>
      <c r="EV602" s="181"/>
      <c r="EW602" s="181"/>
      <c r="EX602" s="181"/>
      <c r="EY602" s="181"/>
      <c r="EZ602" s="181"/>
      <c r="FA602" s="181"/>
      <c r="FB602" s="181"/>
      <c r="FC602" s="181"/>
      <c r="FD602" s="181"/>
      <c r="FE602" s="181"/>
      <c r="FF602" s="181"/>
      <c r="FG602" s="181"/>
      <c r="FH602" s="181"/>
      <c r="FI602" s="181"/>
      <c r="FJ602" s="181"/>
      <c r="FK602" s="181"/>
      <c r="FL602" s="181"/>
      <c r="FM602" s="181"/>
      <c r="FN602" s="181"/>
      <c r="FO602" s="181"/>
      <c r="FP602" s="181"/>
      <c r="FQ602" s="181"/>
      <c r="FR602" s="181"/>
    </row>
    <row r="603" spans="1:174">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c r="BY603" s="181"/>
      <c r="BZ603" s="181"/>
      <c r="CA603" s="181"/>
      <c r="CB603" s="181"/>
      <c r="CC603" s="181"/>
      <c r="CD603" s="181"/>
      <c r="CE603" s="181"/>
      <c r="CF603" s="181"/>
      <c r="CG603" s="181"/>
      <c r="CH603" s="181"/>
      <c r="CI603" s="181"/>
      <c r="CJ603" s="181"/>
      <c r="CK603" s="181"/>
      <c r="CL603" s="181"/>
      <c r="CM603" s="181"/>
      <c r="CN603" s="181"/>
      <c r="CO603" s="181"/>
      <c r="CP603" s="181"/>
      <c r="CQ603" s="181"/>
      <c r="CR603" s="181"/>
      <c r="CS603" s="181"/>
      <c r="CT603" s="181"/>
      <c r="CU603" s="181"/>
      <c r="CV603" s="181"/>
      <c r="CW603" s="181"/>
      <c r="CX603" s="181"/>
      <c r="CY603" s="181"/>
      <c r="CZ603" s="181"/>
      <c r="DA603" s="181"/>
      <c r="DB603" s="181"/>
      <c r="DC603" s="181"/>
      <c r="DD603" s="181"/>
      <c r="DE603" s="181"/>
      <c r="DF603" s="181"/>
      <c r="DG603" s="181"/>
      <c r="DH603" s="181"/>
      <c r="DI603" s="181"/>
      <c r="DJ603" s="181"/>
      <c r="DK603" s="181"/>
      <c r="DL603" s="181"/>
      <c r="DM603" s="181"/>
      <c r="DN603" s="181"/>
      <c r="DO603" s="181"/>
      <c r="DP603" s="181"/>
      <c r="DQ603" s="181"/>
      <c r="DR603" s="181"/>
      <c r="DS603" s="181"/>
      <c r="DT603" s="181"/>
      <c r="DU603" s="181"/>
      <c r="DV603" s="181"/>
      <c r="DW603" s="181"/>
      <c r="DX603" s="181"/>
      <c r="DY603" s="181"/>
      <c r="DZ603" s="181"/>
      <c r="EA603" s="181"/>
      <c r="EB603" s="181"/>
      <c r="EC603" s="181"/>
      <c r="ED603" s="181"/>
      <c r="EE603" s="181"/>
      <c r="EF603" s="181"/>
      <c r="EG603" s="181"/>
      <c r="EH603" s="181"/>
      <c r="EI603" s="181"/>
      <c r="EJ603" s="181"/>
      <c r="EK603" s="181"/>
      <c r="EL603" s="181"/>
      <c r="EM603" s="181"/>
      <c r="EN603" s="181"/>
      <c r="EO603" s="181"/>
      <c r="EP603" s="181"/>
      <c r="EQ603" s="181"/>
      <c r="ER603" s="181"/>
      <c r="ES603" s="181"/>
      <c r="ET603" s="181"/>
      <c r="EU603" s="181"/>
      <c r="EV603" s="181"/>
      <c r="EW603" s="181"/>
      <c r="EX603" s="181"/>
      <c r="EY603" s="181"/>
      <c r="EZ603" s="181"/>
      <c r="FA603" s="181"/>
      <c r="FB603" s="181"/>
      <c r="FC603" s="181"/>
      <c r="FD603" s="181"/>
      <c r="FE603" s="181"/>
      <c r="FF603" s="181"/>
      <c r="FG603" s="181"/>
      <c r="FH603" s="181"/>
      <c r="FI603" s="181"/>
      <c r="FJ603" s="181"/>
      <c r="FK603" s="181"/>
      <c r="FL603" s="181"/>
      <c r="FM603" s="181"/>
      <c r="FN603" s="181"/>
      <c r="FO603" s="181"/>
      <c r="FP603" s="181"/>
      <c r="FQ603" s="181"/>
      <c r="FR603" s="181"/>
    </row>
    <row r="604" spans="1:174">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c r="BY604" s="181"/>
      <c r="BZ604" s="181"/>
      <c r="CA604" s="181"/>
      <c r="CB604" s="181"/>
      <c r="CC604" s="181"/>
      <c r="CD604" s="181"/>
      <c r="CE604" s="181"/>
      <c r="CF604" s="181"/>
      <c r="CG604" s="181"/>
      <c r="CH604" s="181"/>
      <c r="CI604" s="181"/>
      <c r="CJ604" s="181"/>
      <c r="CK604" s="181"/>
      <c r="CL604" s="181"/>
      <c r="CM604" s="181"/>
      <c r="CN604" s="181"/>
      <c r="CO604" s="181"/>
      <c r="CP604" s="181"/>
      <c r="CQ604" s="181"/>
      <c r="CR604" s="181"/>
      <c r="CS604" s="181"/>
      <c r="CT604" s="181"/>
      <c r="CU604" s="181"/>
      <c r="CV604" s="181"/>
      <c r="CW604" s="181"/>
      <c r="CX604" s="181"/>
      <c r="CY604" s="181"/>
      <c r="CZ604" s="181"/>
      <c r="DA604" s="181"/>
      <c r="DB604" s="181"/>
      <c r="DC604" s="181"/>
      <c r="DD604" s="181"/>
      <c r="DE604" s="181"/>
      <c r="DF604" s="181"/>
      <c r="DG604" s="181"/>
      <c r="DH604" s="181"/>
      <c r="DI604" s="181"/>
      <c r="DJ604" s="181"/>
      <c r="DK604" s="181"/>
      <c r="DL604" s="181"/>
      <c r="DM604" s="181"/>
      <c r="DN604" s="181"/>
      <c r="DO604" s="181"/>
      <c r="DP604" s="181"/>
      <c r="DQ604" s="181"/>
      <c r="DR604" s="181"/>
      <c r="DS604" s="181"/>
      <c r="DT604" s="181"/>
      <c r="DU604" s="181"/>
      <c r="DV604" s="181"/>
      <c r="DW604" s="181"/>
      <c r="DX604" s="181"/>
      <c r="DY604" s="181"/>
      <c r="DZ604" s="181"/>
      <c r="EA604" s="181"/>
      <c r="EB604" s="181"/>
      <c r="EC604" s="181"/>
      <c r="ED604" s="181"/>
      <c r="EE604" s="181"/>
      <c r="EF604" s="181"/>
      <c r="EG604" s="181"/>
      <c r="EH604" s="181"/>
      <c r="EI604" s="181"/>
      <c r="EJ604" s="181"/>
      <c r="EK604" s="181"/>
      <c r="EL604" s="181"/>
      <c r="EM604" s="181"/>
      <c r="EN604" s="181"/>
      <c r="EO604" s="181"/>
      <c r="EP604" s="181"/>
      <c r="EQ604" s="181"/>
      <c r="ER604" s="181"/>
      <c r="ES604" s="181"/>
      <c r="ET604" s="181"/>
      <c r="EU604" s="181"/>
      <c r="EV604" s="181"/>
      <c r="EW604" s="181"/>
      <c r="EX604" s="181"/>
      <c r="EY604" s="181"/>
      <c r="EZ604" s="181"/>
      <c r="FA604" s="181"/>
      <c r="FB604" s="181"/>
      <c r="FC604" s="181"/>
      <c r="FD604" s="181"/>
      <c r="FE604" s="181"/>
      <c r="FF604" s="181"/>
      <c r="FG604" s="181"/>
      <c r="FH604" s="181"/>
      <c r="FI604" s="181"/>
      <c r="FJ604" s="181"/>
      <c r="FK604" s="181"/>
      <c r="FL604" s="181"/>
      <c r="FM604" s="181"/>
      <c r="FN604" s="181"/>
      <c r="FO604" s="181"/>
      <c r="FP604" s="181"/>
      <c r="FQ604" s="181"/>
      <c r="FR604" s="181"/>
    </row>
    <row r="605" spans="1:174">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B605" s="181"/>
      <c r="BC605" s="181"/>
      <c r="BD605" s="181"/>
      <c r="BE605" s="181"/>
      <c r="BF605" s="181"/>
      <c r="BG605" s="181"/>
      <c r="BH605" s="181"/>
      <c r="BI605" s="181"/>
      <c r="BJ605" s="181"/>
      <c r="BK605" s="181"/>
      <c r="BL605" s="181"/>
      <c r="BM605" s="181"/>
      <c r="BN605" s="181"/>
      <c r="BO605" s="181"/>
      <c r="BP605" s="181"/>
      <c r="BQ605" s="181"/>
      <c r="BR605" s="181"/>
      <c r="BS605" s="181"/>
      <c r="BT605" s="181"/>
      <c r="BU605" s="181"/>
      <c r="BV605" s="181"/>
      <c r="BW605" s="181"/>
      <c r="BX605" s="181"/>
      <c r="BY605" s="181"/>
      <c r="BZ605" s="181"/>
      <c r="CA605" s="181"/>
      <c r="CB605" s="181"/>
      <c r="CC605" s="181"/>
      <c r="CD605" s="181"/>
      <c r="CE605" s="181"/>
      <c r="CF605" s="181"/>
      <c r="CG605" s="181"/>
      <c r="CH605" s="181"/>
      <c r="CI605" s="181"/>
      <c r="CJ605" s="181"/>
      <c r="CK605" s="181"/>
      <c r="CL605" s="181"/>
      <c r="CM605" s="181"/>
      <c r="CN605" s="181"/>
      <c r="CO605" s="181"/>
      <c r="CP605" s="181"/>
      <c r="CQ605" s="181"/>
      <c r="CR605" s="181"/>
      <c r="CS605" s="181"/>
      <c r="CT605" s="181"/>
      <c r="CU605" s="181"/>
      <c r="CV605" s="181"/>
      <c r="CW605" s="181"/>
      <c r="CX605" s="181"/>
      <c r="CY605" s="181"/>
      <c r="CZ605" s="181"/>
      <c r="DA605" s="181"/>
      <c r="DB605" s="181"/>
      <c r="DC605" s="181"/>
      <c r="DD605" s="181"/>
      <c r="DE605" s="181"/>
      <c r="DF605" s="181"/>
      <c r="DG605" s="181"/>
      <c r="DH605" s="181"/>
      <c r="DI605" s="181"/>
      <c r="DJ605" s="181"/>
      <c r="DK605" s="181"/>
      <c r="DL605" s="181"/>
      <c r="DM605" s="181"/>
      <c r="DN605" s="181"/>
      <c r="DO605" s="181"/>
      <c r="DP605" s="181"/>
      <c r="DQ605" s="181"/>
      <c r="DR605" s="181"/>
      <c r="DS605" s="181"/>
      <c r="DT605" s="181"/>
      <c r="DU605" s="181"/>
      <c r="DV605" s="181"/>
      <c r="DW605" s="181"/>
      <c r="DX605" s="181"/>
      <c r="DY605" s="181"/>
      <c r="DZ605" s="181"/>
      <c r="EA605" s="181"/>
      <c r="EB605" s="181"/>
      <c r="EC605" s="181"/>
      <c r="ED605" s="181"/>
      <c r="EE605" s="181"/>
      <c r="EF605" s="181"/>
      <c r="EG605" s="181"/>
      <c r="EH605" s="181"/>
      <c r="EI605" s="181"/>
      <c r="EJ605" s="181"/>
      <c r="EK605" s="181"/>
      <c r="EL605" s="181"/>
      <c r="EM605" s="181"/>
      <c r="EN605" s="181"/>
      <c r="EO605" s="181"/>
      <c r="EP605" s="181"/>
      <c r="EQ605" s="181"/>
      <c r="ER605" s="181"/>
      <c r="ES605" s="181"/>
      <c r="ET605" s="181"/>
      <c r="EU605" s="181"/>
      <c r="EV605" s="181"/>
      <c r="EW605" s="181"/>
      <c r="EX605" s="181"/>
      <c r="EY605" s="181"/>
      <c r="EZ605" s="181"/>
      <c r="FA605" s="181"/>
      <c r="FB605" s="181"/>
      <c r="FC605" s="181"/>
      <c r="FD605" s="181"/>
      <c r="FE605" s="181"/>
      <c r="FF605" s="181"/>
      <c r="FG605" s="181"/>
      <c r="FH605" s="181"/>
      <c r="FI605" s="181"/>
      <c r="FJ605" s="181"/>
      <c r="FK605" s="181"/>
      <c r="FL605" s="181"/>
      <c r="FM605" s="181"/>
      <c r="FN605" s="181"/>
      <c r="FO605" s="181"/>
      <c r="FP605" s="181"/>
      <c r="FQ605" s="181"/>
      <c r="FR605" s="181"/>
    </row>
    <row r="606" spans="1:174">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181"/>
      <c r="BB606" s="181"/>
      <c r="BC606" s="181"/>
      <c r="BD606" s="181"/>
      <c r="BE606" s="181"/>
      <c r="BF606" s="181"/>
      <c r="BG606" s="181"/>
      <c r="BH606" s="181"/>
      <c r="BI606" s="181"/>
      <c r="BJ606" s="181"/>
      <c r="BK606" s="181"/>
      <c r="BL606" s="181"/>
      <c r="BM606" s="181"/>
      <c r="BN606" s="181"/>
      <c r="BO606" s="181"/>
      <c r="BP606" s="181"/>
      <c r="BQ606" s="181"/>
      <c r="BR606" s="181"/>
      <c r="BS606" s="181"/>
      <c r="BT606" s="181"/>
      <c r="BU606" s="181"/>
      <c r="BV606" s="181"/>
      <c r="BW606" s="181"/>
      <c r="BX606" s="181"/>
      <c r="BY606" s="181"/>
      <c r="BZ606" s="181"/>
      <c r="CA606" s="181"/>
      <c r="CB606" s="181"/>
      <c r="CC606" s="181"/>
      <c r="CD606" s="181"/>
      <c r="CE606" s="181"/>
      <c r="CF606" s="181"/>
      <c r="CG606" s="181"/>
      <c r="CH606" s="181"/>
      <c r="CI606" s="181"/>
      <c r="CJ606" s="181"/>
      <c r="CK606" s="181"/>
      <c r="CL606" s="181"/>
      <c r="CM606" s="181"/>
      <c r="CN606" s="181"/>
      <c r="CO606" s="181"/>
      <c r="CP606" s="181"/>
      <c r="CQ606" s="181"/>
      <c r="CR606" s="181"/>
      <c r="CS606" s="181"/>
      <c r="CT606" s="181"/>
      <c r="CU606" s="181"/>
      <c r="CV606" s="181"/>
      <c r="CW606" s="181"/>
      <c r="CX606" s="181"/>
      <c r="CY606" s="181"/>
      <c r="CZ606" s="181"/>
      <c r="DA606" s="181"/>
      <c r="DB606" s="181"/>
      <c r="DC606" s="181"/>
      <c r="DD606" s="181"/>
      <c r="DE606" s="181"/>
      <c r="DF606" s="181"/>
      <c r="DG606" s="181"/>
      <c r="DH606" s="181"/>
      <c r="DI606" s="181"/>
      <c r="DJ606" s="181"/>
      <c r="DK606" s="181"/>
      <c r="DL606" s="181"/>
      <c r="DM606" s="181"/>
      <c r="DN606" s="181"/>
      <c r="DO606" s="181"/>
      <c r="DP606" s="181"/>
      <c r="DQ606" s="181"/>
      <c r="DR606" s="181"/>
      <c r="DS606" s="181"/>
      <c r="DT606" s="181"/>
      <c r="DU606" s="181"/>
      <c r="DV606" s="181"/>
      <c r="DW606" s="181"/>
      <c r="DX606" s="181"/>
      <c r="DY606" s="181"/>
      <c r="DZ606" s="181"/>
      <c r="EA606" s="181"/>
      <c r="EB606" s="181"/>
      <c r="EC606" s="181"/>
      <c r="ED606" s="181"/>
      <c r="EE606" s="181"/>
      <c r="EF606" s="181"/>
      <c r="EG606" s="181"/>
      <c r="EH606" s="181"/>
      <c r="EI606" s="181"/>
      <c r="EJ606" s="181"/>
      <c r="EK606" s="181"/>
      <c r="EL606" s="181"/>
      <c r="EM606" s="181"/>
      <c r="EN606" s="181"/>
      <c r="EO606" s="181"/>
      <c r="EP606" s="181"/>
      <c r="EQ606" s="181"/>
      <c r="ER606" s="181"/>
      <c r="ES606" s="181"/>
      <c r="ET606" s="181"/>
      <c r="EU606" s="181"/>
      <c r="EV606" s="181"/>
      <c r="EW606" s="181"/>
      <c r="EX606" s="181"/>
      <c r="EY606" s="181"/>
      <c r="EZ606" s="181"/>
      <c r="FA606" s="181"/>
      <c r="FB606" s="181"/>
      <c r="FC606" s="181"/>
      <c r="FD606" s="181"/>
      <c r="FE606" s="181"/>
      <c r="FF606" s="181"/>
      <c r="FG606" s="181"/>
      <c r="FH606" s="181"/>
      <c r="FI606" s="181"/>
      <c r="FJ606" s="181"/>
      <c r="FK606" s="181"/>
      <c r="FL606" s="181"/>
      <c r="FM606" s="181"/>
      <c r="FN606" s="181"/>
      <c r="FO606" s="181"/>
      <c r="FP606" s="181"/>
      <c r="FQ606" s="181"/>
      <c r="FR606" s="181"/>
    </row>
    <row r="607" spans="1:174">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B607" s="181"/>
      <c r="BC607" s="181"/>
      <c r="BD607" s="181"/>
      <c r="BE607" s="181"/>
      <c r="BF607" s="181"/>
      <c r="BG607" s="181"/>
      <c r="BH607" s="181"/>
      <c r="BI607" s="181"/>
      <c r="BJ607" s="181"/>
      <c r="BK607" s="181"/>
      <c r="BL607" s="181"/>
      <c r="BM607" s="181"/>
      <c r="BN607" s="181"/>
      <c r="BO607" s="181"/>
      <c r="BP607" s="181"/>
      <c r="BQ607" s="181"/>
      <c r="BR607" s="181"/>
      <c r="BS607" s="181"/>
      <c r="BT607" s="181"/>
      <c r="BU607" s="181"/>
      <c r="BV607" s="181"/>
      <c r="BW607" s="181"/>
      <c r="BX607" s="181"/>
      <c r="BY607" s="181"/>
      <c r="BZ607" s="181"/>
      <c r="CA607" s="181"/>
      <c r="CB607" s="181"/>
      <c r="CC607" s="181"/>
      <c r="CD607" s="181"/>
      <c r="CE607" s="181"/>
      <c r="CF607" s="181"/>
      <c r="CG607" s="181"/>
      <c r="CH607" s="181"/>
      <c r="CI607" s="181"/>
      <c r="CJ607" s="181"/>
      <c r="CK607" s="181"/>
      <c r="CL607" s="181"/>
      <c r="CM607" s="181"/>
      <c r="CN607" s="181"/>
      <c r="CO607" s="181"/>
      <c r="CP607" s="181"/>
      <c r="CQ607" s="181"/>
      <c r="CR607" s="181"/>
      <c r="CS607" s="181"/>
      <c r="CT607" s="181"/>
      <c r="CU607" s="181"/>
      <c r="CV607" s="181"/>
      <c r="CW607" s="181"/>
      <c r="CX607" s="181"/>
      <c r="CY607" s="181"/>
      <c r="CZ607" s="181"/>
      <c r="DA607" s="181"/>
      <c r="DB607" s="181"/>
      <c r="DC607" s="181"/>
      <c r="DD607" s="181"/>
      <c r="DE607" s="181"/>
      <c r="DF607" s="181"/>
      <c r="DG607" s="181"/>
      <c r="DH607" s="181"/>
      <c r="DI607" s="181"/>
      <c r="DJ607" s="181"/>
      <c r="DK607" s="181"/>
      <c r="DL607" s="181"/>
      <c r="DM607" s="181"/>
      <c r="DN607" s="181"/>
      <c r="DO607" s="181"/>
      <c r="DP607" s="181"/>
      <c r="DQ607" s="181"/>
      <c r="DR607" s="181"/>
      <c r="DS607" s="181"/>
      <c r="DT607" s="181"/>
      <c r="DU607" s="181"/>
      <c r="DV607" s="181"/>
      <c r="DW607" s="181"/>
      <c r="DX607" s="181"/>
      <c r="DY607" s="181"/>
      <c r="DZ607" s="181"/>
      <c r="EA607" s="181"/>
      <c r="EB607" s="181"/>
      <c r="EC607" s="181"/>
      <c r="ED607" s="181"/>
      <c r="EE607" s="181"/>
      <c r="EF607" s="181"/>
      <c r="EG607" s="181"/>
      <c r="EH607" s="181"/>
      <c r="EI607" s="181"/>
      <c r="EJ607" s="181"/>
      <c r="EK607" s="181"/>
      <c r="EL607" s="181"/>
      <c r="EM607" s="181"/>
      <c r="EN607" s="181"/>
      <c r="EO607" s="181"/>
      <c r="EP607" s="181"/>
      <c r="EQ607" s="181"/>
      <c r="ER607" s="181"/>
      <c r="ES607" s="181"/>
      <c r="ET607" s="181"/>
      <c r="EU607" s="181"/>
      <c r="EV607" s="181"/>
      <c r="EW607" s="181"/>
      <c r="EX607" s="181"/>
      <c r="EY607" s="181"/>
      <c r="EZ607" s="181"/>
      <c r="FA607" s="181"/>
      <c r="FB607" s="181"/>
      <c r="FC607" s="181"/>
      <c r="FD607" s="181"/>
      <c r="FE607" s="181"/>
      <c r="FF607" s="181"/>
      <c r="FG607" s="181"/>
      <c r="FH607" s="181"/>
      <c r="FI607" s="181"/>
      <c r="FJ607" s="181"/>
      <c r="FK607" s="181"/>
      <c r="FL607" s="181"/>
      <c r="FM607" s="181"/>
      <c r="FN607" s="181"/>
      <c r="FO607" s="181"/>
      <c r="FP607" s="181"/>
      <c r="FQ607" s="181"/>
      <c r="FR607" s="181"/>
    </row>
    <row r="608" spans="1:174">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c r="AS608" s="181"/>
      <c r="AT608" s="181"/>
      <c r="AU608" s="181"/>
      <c r="AV608" s="181"/>
      <c r="AW608" s="181"/>
      <c r="AX608" s="181"/>
      <c r="AY608" s="181"/>
      <c r="AZ608" s="181"/>
      <c r="BA608" s="181"/>
      <c r="BB608" s="181"/>
      <c r="BC608" s="181"/>
      <c r="BD608" s="181"/>
      <c r="BE608" s="181"/>
      <c r="BF608" s="181"/>
      <c r="BG608" s="181"/>
      <c r="BH608" s="181"/>
      <c r="BI608" s="181"/>
      <c r="BJ608" s="181"/>
      <c r="BK608" s="181"/>
      <c r="BL608" s="181"/>
      <c r="BM608" s="181"/>
      <c r="BN608" s="181"/>
      <c r="BO608" s="181"/>
      <c r="BP608" s="181"/>
      <c r="BQ608" s="181"/>
      <c r="BR608" s="181"/>
      <c r="BS608" s="181"/>
      <c r="BT608" s="181"/>
      <c r="BU608" s="181"/>
      <c r="BV608" s="181"/>
      <c r="BW608" s="181"/>
      <c r="BX608" s="181"/>
      <c r="BY608" s="181"/>
      <c r="BZ608" s="181"/>
      <c r="CA608" s="181"/>
      <c r="CB608" s="181"/>
      <c r="CC608" s="181"/>
      <c r="CD608" s="181"/>
      <c r="CE608" s="181"/>
      <c r="CF608" s="181"/>
      <c r="CG608" s="181"/>
      <c r="CH608" s="181"/>
      <c r="CI608" s="181"/>
      <c r="CJ608" s="181"/>
      <c r="CK608" s="181"/>
      <c r="CL608" s="181"/>
      <c r="CM608" s="181"/>
      <c r="CN608" s="181"/>
      <c r="CO608" s="181"/>
      <c r="CP608" s="181"/>
      <c r="CQ608" s="181"/>
      <c r="CR608" s="181"/>
      <c r="CS608" s="181"/>
      <c r="CT608" s="181"/>
      <c r="CU608" s="181"/>
      <c r="CV608" s="181"/>
      <c r="CW608" s="181"/>
      <c r="CX608" s="181"/>
      <c r="CY608" s="181"/>
      <c r="CZ608" s="181"/>
      <c r="DA608" s="181"/>
      <c r="DB608" s="181"/>
      <c r="DC608" s="181"/>
      <c r="DD608" s="181"/>
      <c r="DE608" s="181"/>
      <c r="DF608" s="181"/>
      <c r="DG608" s="181"/>
      <c r="DH608" s="181"/>
      <c r="DI608" s="181"/>
      <c r="DJ608" s="181"/>
      <c r="DK608" s="181"/>
      <c r="DL608" s="181"/>
      <c r="DM608" s="181"/>
      <c r="DN608" s="181"/>
      <c r="DO608" s="181"/>
      <c r="DP608" s="181"/>
      <c r="DQ608" s="181"/>
      <c r="DR608" s="181"/>
      <c r="DS608" s="181"/>
      <c r="DT608" s="181"/>
      <c r="DU608" s="181"/>
      <c r="DV608" s="181"/>
      <c r="DW608" s="181"/>
      <c r="DX608" s="181"/>
      <c r="DY608" s="181"/>
      <c r="DZ608" s="181"/>
      <c r="EA608" s="181"/>
      <c r="EB608" s="181"/>
      <c r="EC608" s="181"/>
      <c r="ED608" s="181"/>
      <c r="EE608" s="181"/>
      <c r="EF608" s="181"/>
      <c r="EG608" s="181"/>
      <c r="EH608" s="181"/>
      <c r="EI608" s="181"/>
      <c r="EJ608" s="181"/>
      <c r="EK608" s="181"/>
      <c r="EL608" s="181"/>
      <c r="EM608" s="181"/>
      <c r="EN608" s="181"/>
      <c r="EO608" s="181"/>
      <c r="EP608" s="181"/>
      <c r="EQ608" s="181"/>
      <c r="ER608" s="181"/>
      <c r="ES608" s="181"/>
      <c r="ET608" s="181"/>
      <c r="EU608" s="181"/>
      <c r="EV608" s="181"/>
      <c r="EW608" s="181"/>
      <c r="EX608" s="181"/>
      <c r="EY608" s="181"/>
      <c r="EZ608" s="181"/>
      <c r="FA608" s="181"/>
      <c r="FB608" s="181"/>
      <c r="FC608" s="181"/>
      <c r="FD608" s="181"/>
      <c r="FE608" s="181"/>
      <c r="FF608" s="181"/>
      <c r="FG608" s="181"/>
      <c r="FH608" s="181"/>
      <c r="FI608" s="181"/>
      <c r="FJ608" s="181"/>
      <c r="FK608" s="181"/>
      <c r="FL608" s="181"/>
      <c r="FM608" s="181"/>
      <c r="FN608" s="181"/>
      <c r="FO608" s="181"/>
      <c r="FP608" s="181"/>
      <c r="FQ608" s="181"/>
      <c r="FR608" s="181"/>
    </row>
    <row r="609" spans="1:174">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B609" s="181"/>
      <c r="BC609" s="181"/>
      <c r="BD609" s="181"/>
      <c r="BE609" s="181"/>
      <c r="BF609" s="181"/>
      <c r="BG609" s="181"/>
      <c r="BH609" s="181"/>
      <c r="BI609" s="181"/>
      <c r="BJ609" s="181"/>
      <c r="BK609" s="181"/>
      <c r="BL609" s="181"/>
      <c r="BM609" s="181"/>
      <c r="BN609" s="181"/>
      <c r="BO609" s="181"/>
      <c r="BP609" s="181"/>
      <c r="BQ609" s="181"/>
      <c r="BR609" s="181"/>
      <c r="BS609" s="181"/>
      <c r="BT609" s="181"/>
      <c r="BU609" s="181"/>
      <c r="BV609" s="181"/>
      <c r="BW609" s="181"/>
      <c r="BX609" s="181"/>
      <c r="BY609" s="181"/>
      <c r="BZ609" s="181"/>
      <c r="CA609" s="181"/>
      <c r="CB609" s="181"/>
      <c r="CC609" s="181"/>
      <c r="CD609" s="181"/>
      <c r="CE609" s="181"/>
      <c r="CF609" s="181"/>
      <c r="CG609" s="181"/>
      <c r="CH609" s="181"/>
      <c r="CI609" s="181"/>
      <c r="CJ609" s="181"/>
      <c r="CK609" s="181"/>
      <c r="CL609" s="181"/>
      <c r="CM609" s="181"/>
      <c r="CN609" s="181"/>
      <c r="CO609" s="181"/>
      <c r="CP609" s="181"/>
      <c r="CQ609" s="181"/>
      <c r="CR609" s="181"/>
      <c r="CS609" s="181"/>
      <c r="CT609" s="181"/>
      <c r="CU609" s="181"/>
      <c r="CV609" s="181"/>
      <c r="CW609" s="181"/>
      <c r="CX609" s="181"/>
      <c r="CY609" s="181"/>
      <c r="CZ609" s="181"/>
      <c r="DA609" s="181"/>
      <c r="DB609" s="181"/>
      <c r="DC609" s="181"/>
      <c r="DD609" s="181"/>
      <c r="DE609" s="181"/>
      <c r="DF609" s="181"/>
      <c r="DG609" s="181"/>
      <c r="DH609" s="181"/>
      <c r="DI609" s="181"/>
      <c r="DJ609" s="181"/>
      <c r="DK609" s="181"/>
      <c r="DL609" s="181"/>
      <c r="DM609" s="181"/>
      <c r="DN609" s="181"/>
      <c r="DO609" s="181"/>
      <c r="DP609" s="181"/>
      <c r="DQ609" s="181"/>
      <c r="DR609" s="181"/>
      <c r="DS609" s="181"/>
      <c r="DT609" s="181"/>
      <c r="DU609" s="181"/>
      <c r="DV609" s="181"/>
      <c r="DW609" s="181"/>
      <c r="DX609" s="181"/>
      <c r="DY609" s="181"/>
      <c r="DZ609" s="181"/>
      <c r="EA609" s="181"/>
      <c r="EB609" s="181"/>
      <c r="EC609" s="181"/>
      <c r="ED609" s="181"/>
      <c r="EE609" s="181"/>
      <c r="EF609" s="181"/>
      <c r="EG609" s="181"/>
      <c r="EH609" s="181"/>
      <c r="EI609" s="181"/>
      <c r="EJ609" s="181"/>
      <c r="EK609" s="181"/>
      <c r="EL609" s="181"/>
      <c r="EM609" s="181"/>
      <c r="EN609" s="181"/>
      <c r="EO609" s="181"/>
      <c r="EP609" s="181"/>
      <c r="EQ609" s="181"/>
      <c r="ER609" s="181"/>
      <c r="ES609" s="181"/>
      <c r="ET609" s="181"/>
      <c r="EU609" s="181"/>
      <c r="EV609" s="181"/>
      <c r="EW609" s="181"/>
      <c r="EX609" s="181"/>
      <c r="EY609" s="181"/>
      <c r="EZ609" s="181"/>
      <c r="FA609" s="181"/>
      <c r="FB609" s="181"/>
      <c r="FC609" s="181"/>
      <c r="FD609" s="181"/>
      <c r="FE609" s="181"/>
      <c r="FF609" s="181"/>
      <c r="FG609" s="181"/>
      <c r="FH609" s="181"/>
      <c r="FI609" s="181"/>
      <c r="FJ609" s="181"/>
      <c r="FK609" s="181"/>
      <c r="FL609" s="181"/>
      <c r="FM609" s="181"/>
      <c r="FN609" s="181"/>
      <c r="FO609" s="181"/>
      <c r="FP609" s="181"/>
      <c r="FQ609" s="181"/>
      <c r="FR609" s="181"/>
    </row>
    <row r="610" spans="1:174">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B610" s="181"/>
      <c r="BC610" s="181"/>
      <c r="BD610" s="181"/>
      <c r="BE610" s="181"/>
      <c r="BF610" s="181"/>
      <c r="BG610" s="181"/>
      <c r="BH610" s="181"/>
      <c r="BI610" s="181"/>
      <c r="BJ610" s="181"/>
      <c r="BK610" s="181"/>
      <c r="BL610" s="181"/>
      <c r="BM610" s="181"/>
      <c r="BN610" s="181"/>
      <c r="BO610" s="181"/>
      <c r="BP610" s="181"/>
      <c r="BQ610" s="181"/>
      <c r="BR610" s="181"/>
      <c r="BS610" s="181"/>
      <c r="BT610" s="181"/>
      <c r="BU610" s="181"/>
      <c r="BV610" s="181"/>
      <c r="BW610" s="181"/>
      <c r="BX610" s="181"/>
      <c r="BY610" s="181"/>
      <c r="BZ610" s="181"/>
      <c r="CA610" s="181"/>
      <c r="CB610" s="181"/>
      <c r="CC610" s="181"/>
      <c r="CD610" s="181"/>
      <c r="CE610" s="181"/>
      <c r="CF610" s="181"/>
      <c r="CG610" s="181"/>
      <c r="CH610" s="181"/>
      <c r="CI610" s="181"/>
      <c r="CJ610" s="181"/>
      <c r="CK610" s="181"/>
      <c r="CL610" s="181"/>
      <c r="CM610" s="181"/>
      <c r="CN610" s="181"/>
      <c r="CO610" s="181"/>
      <c r="CP610" s="181"/>
      <c r="CQ610" s="181"/>
      <c r="CR610" s="181"/>
      <c r="CS610" s="181"/>
      <c r="CT610" s="181"/>
      <c r="CU610" s="181"/>
      <c r="CV610" s="181"/>
      <c r="CW610" s="181"/>
      <c r="CX610" s="181"/>
      <c r="CY610" s="181"/>
      <c r="CZ610" s="181"/>
      <c r="DA610" s="181"/>
      <c r="DB610" s="181"/>
      <c r="DC610" s="181"/>
      <c r="DD610" s="181"/>
      <c r="DE610" s="181"/>
      <c r="DF610" s="181"/>
      <c r="DG610" s="181"/>
      <c r="DH610" s="181"/>
      <c r="DI610" s="181"/>
      <c r="DJ610" s="181"/>
      <c r="DK610" s="181"/>
      <c r="DL610" s="181"/>
      <c r="DM610" s="181"/>
      <c r="DN610" s="181"/>
      <c r="DO610" s="181"/>
      <c r="DP610" s="181"/>
      <c r="DQ610" s="181"/>
      <c r="DR610" s="181"/>
      <c r="DS610" s="181"/>
      <c r="DT610" s="181"/>
      <c r="DU610" s="181"/>
      <c r="DV610" s="181"/>
      <c r="DW610" s="181"/>
      <c r="DX610" s="181"/>
      <c r="DY610" s="181"/>
      <c r="DZ610" s="181"/>
      <c r="EA610" s="181"/>
      <c r="EB610" s="181"/>
      <c r="EC610" s="181"/>
      <c r="ED610" s="181"/>
      <c r="EE610" s="181"/>
      <c r="EF610" s="181"/>
      <c r="EG610" s="181"/>
      <c r="EH610" s="181"/>
      <c r="EI610" s="181"/>
      <c r="EJ610" s="181"/>
      <c r="EK610" s="181"/>
      <c r="EL610" s="181"/>
      <c r="EM610" s="181"/>
      <c r="EN610" s="181"/>
      <c r="EO610" s="181"/>
      <c r="EP610" s="181"/>
      <c r="EQ610" s="181"/>
      <c r="ER610" s="181"/>
      <c r="ES610" s="181"/>
      <c r="ET610" s="181"/>
      <c r="EU610" s="181"/>
      <c r="EV610" s="181"/>
      <c r="EW610" s="181"/>
      <c r="EX610" s="181"/>
      <c r="EY610" s="181"/>
      <c r="EZ610" s="181"/>
      <c r="FA610" s="181"/>
      <c r="FB610" s="181"/>
      <c r="FC610" s="181"/>
      <c r="FD610" s="181"/>
      <c r="FE610" s="181"/>
      <c r="FF610" s="181"/>
      <c r="FG610" s="181"/>
      <c r="FH610" s="181"/>
      <c r="FI610" s="181"/>
      <c r="FJ610" s="181"/>
      <c r="FK610" s="181"/>
      <c r="FL610" s="181"/>
      <c r="FM610" s="181"/>
      <c r="FN610" s="181"/>
      <c r="FO610" s="181"/>
      <c r="FP610" s="181"/>
      <c r="FQ610" s="181"/>
      <c r="FR610" s="181"/>
    </row>
    <row r="611" spans="1:174">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B611" s="181"/>
      <c r="BC611" s="181"/>
      <c r="BD611" s="181"/>
      <c r="BE611" s="181"/>
      <c r="BF611" s="181"/>
      <c r="BG611" s="181"/>
      <c r="BH611" s="181"/>
      <c r="BI611" s="181"/>
      <c r="BJ611" s="181"/>
      <c r="BK611" s="181"/>
      <c r="BL611" s="181"/>
      <c r="BM611" s="181"/>
      <c r="BN611" s="181"/>
      <c r="BO611" s="181"/>
      <c r="BP611" s="181"/>
      <c r="BQ611" s="181"/>
      <c r="BR611" s="181"/>
      <c r="BS611" s="181"/>
      <c r="BT611" s="181"/>
      <c r="BU611" s="181"/>
      <c r="BV611" s="181"/>
      <c r="BW611" s="181"/>
      <c r="BX611" s="181"/>
      <c r="BY611" s="181"/>
      <c r="BZ611" s="181"/>
      <c r="CA611" s="181"/>
      <c r="CB611" s="181"/>
      <c r="CC611" s="181"/>
      <c r="CD611" s="181"/>
      <c r="CE611" s="181"/>
      <c r="CF611" s="181"/>
      <c r="CG611" s="181"/>
      <c r="CH611" s="181"/>
      <c r="CI611" s="181"/>
      <c r="CJ611" s="181"/>
      <c r="CK611" s="181"/>
      <c r="CL611" s="181"/>
      <c r="CM611" s="181"/>
      <c r="CN611" s="181"/>
      <c r="CO611" s="181"/>
      <c r="CP611" s="181"/>
      <c r="CQ611" s="181"/>
      <c r="CR611" s="181"/>
      <c r="CS611" s="181"/>
      <c r="CT611" s="181"/>
      <c r="CU611" s="181"/>
      <c r="CV611" s="181"/>
      <c r="CW611" s="181"/>
      <c r="CX611" s="181"/>
      <c r="CY611" s="181"/>
      <c r="CZ611" s="181"/>
      <c r="DA611" s="181"/>
      <c r="DB611" s="181"/>
      <c r="DC611" s="181"/>
      <c r="DD611" s="181"/>
      <c r="DE611" s="181"/>
      <c r="DF611" s="181"/>
      <c r="DG611" s="181"/>
      <c r="DH611" s="181"/>
      <c r="DI611" s="181"/>
      <c r="DJ611" s="181"/>
      <c r="DK611" s="181"/>
      <c r="DL611" s="181"/>
      <c r="DM611" s="181"/>
      <c r="DN611" s="181"/>
      <c r="DO611" s="181"/>
      <c r="DP611" s="181"/>
      <c r="DQ611" s="181"/>
      <c r="DR611" s="181"/>
      <c r="DS611" s="181"/>
      <c r="DT611" s="181"/>
      <c r="DU611" s="181"/>
      <c r="DV611" s="181"/>
      <c r="DW611" s="181"/>
      <c r="DX611" s="181"/>
      <c r="DY611" s="181"/>
      <c r="DZ611" s="181"/>
      <c r="EA611" s="181"/>
      <c r="EB611" s="181"/>
      <c r="EC611" s="181"/>
      <c r="ED611" s="181"/>
      <c r="EE611" s="181"/>
      <c r="EF611" s="181"/>
      <c r="EG611" s="181"/>
      <c r="EH611" s="181"/>
      <c r="EI611" s="181"/>
      <c r="EJ611" s="181"/>
      <c r="EK611" s="181"/>
      <c r="EL611" s="181"/>
      <c r="EM611" s="181"/>
      <c r="EN611" s="181"/>
      <c r="EO611" s="181"/>
      <c r="EP611" s="181"/>
      <c r="EQ611" s="181"/>
      <c r="ER611" s="181"/>
      <c r="ES611" s="181"/>
      <c r="ET611" s="181"/>
      <c r="EU611" s="181"/>
      <c r="EV611" s="181"/>
      <c r="EW611" s="181"/>
      <c r="EX611" s="181"/>
      <c r="EY611" s="181"/>
      <c r="EZ611" s="181"/>
      <c r="FA611" s="181"/>
      <c r="FB611" s="181"/>
      <c r="FC611" s="181"/>
      <c r="FD611" s="181"/>
      <c r="FE611" s="181"/>
      <c r="FF611" s="181"/>
      <c r="FG611" s="181"/>
      <c r="FH611" s="181"/>
      <c r="FI611" s="181"/>
      <c r="FJ611" s="181"/>
      <c r="FK611" s="181"/>
      <c r="FL611" s="181"/>
      <c r="FM611" s="181"/>
      <c r="FN611" s="181"/>
      <c r="FO611" s="181"/>
      <c r="FP611" s="181"/>
      <c r="FQ611" s="181"/>
      <c r="FR611" s="181"/>
    </row>
    <row r="612" spans="1:174">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B612" s="181"/>
      <c r="BC612" s="181"/>
      <c r="BD612" s="181"/>
      <c r="BE612" s="181"/>
      <c r="BF612" s="181"/>
      <c r="BG612" s="181"/>
      <c r="BH612" s="181"/>
      <c r="BI612" s="181"/>
      <c r="BJ612" s="181"/>
      <c r="BK612" s="181"/>
      <c r="BL612" s="181"/>
      <c r="BM612" s="181"/>
      <c r="BN612" s="181"/>
      <c r="BO612" s="181"/>
      <c r="BP612" s="181"/>
      <c r="BQ612" s="181"/>
      <c r="BR612" s="181"/>
      <c r="BS612" s="181"/>
      <c r="BT612" s="181"/>
      <c r="BU612" s="181"/>
      <c r="BV612" s="181"/>
      <c r="BW612" s="181"/>
      <c r="BX612" s="181"/>
      <c r="BY612" s="181"/>
      <c r="BZ612" s="181"/>
      <c r="CA612" s="181"/>
      <c r="CB612" s="181"/>
      <c r="CC612" s="181"/>
      <c r="CD612" s="181"/>
      <c r="CE612" s="181"/>
      <c r="CF612" s="181"/>
      <c r="CG612" s="181"/>
      <c r="CH612" s="181"/>
      <c r="CI612" s="181"/>
      <c r="CJ612" s="181"/>
      <c r="CK612" s="181"/>
      <c r="CL612" s="181"/>
      <c r="CM612" s="181"/>
      <c r="CN612" s="181"/>
      <c r="CO612" s="181"/>
      <c r="CP612" s="181"/>
      <c r="CQ612" s="181"/>
      <c r="CR612" s="181"/>
      <c r="CS612" s="181"/>
      <c r="CT612" s="181"/>
      <c r="CU612" s="181"/>
      <c r="CV612" s="181"/>
      <c r="CW612" s="181"/>
      <c r="CX612" s="181"/>
      <c r="CY612" s="181"/>
      <c r="CZ612" s="181"/>
      <c r="DA612" s="181"/>
      <c r="DB612" s="181"/>
      <c r="DC612" s="181"/>
      <c r="DD612" s="181"/>
      <c r="DE612" s="181"/>
      <c r="DF612" s="181"/>
      <c r="DG612" s="181"/>
      <c r="DH612" s="181"/>
      <c r="DI612" s="181"/>
      <c r="DJ612" s="181"/>
      <c r="DK612" s="181"/>
      <c r="DL612" s="181"/>
      <c r="DM612" s="181"/>
      <c r="DN612" s="181"/>
      <c r="DO612" s="181"/>
      <c r="DP612" s="181"/>
      <c r="DQ612" s="181"/>
      <c r="DR612" s="181"/>
      <c r="DS612" s="181"/>
      <c r="DT612" s="181"/>
      <c r="DU612" s="181"/>
      <c r="DV612" s="181"/>
      <c r="DW612" s="181"/>
      <c r="DX612" s="181"/>
      <c r="DY612" s="181"/>
      <c r="DZ612" s="181"/>
      <c r="EA612" s="181"/>
      <c r="EB612" s="181"/>
      <c r="EC612" s="181"/>
      <c r="ED612" s="181"/>
      <c r="EE612" s="181"/>
      <c r="EF612" s="181"/>
      <c r="EG612" s="181"/>
      <c r="EH612" s="181"/>
      <c r="EI612" s="181"/>
      <c r="EJ612" s="181"/>
      <c r="EK612" s="181"/>
      <c r="EL612" s="181"/>
      <c r="EM612" s="181"/>
      <c r="EN612" s="181"/>
      <c r="EO612" s="181"/>
      <c r="EP612" s="181"/>
      <c r="EQ612" s="181"/>
      <c r="ER612" s="181"/>
      <c r="ES612" s="181"/>
      <c r="ET612" s="181"/>
      <c r="EU612" s="181"/>
      <c r="EV612" s="181"/>
      <c r="EW612" s="181"/>
      <c r="EX612" s="181"/>
      <c r="EY612" s="181"/>
      <c r="EZ612" s="181"/>
      <c r="FA612" s="181"/>
      <c r="FB612" s="181"/>
      <c r="FC612" s="181"/>
      <c r="FD612" s="181"/>
      <c r="FE612" s="181"/>
      <c r="FF612" s="181"/>
      <c r="FG612" s="181"/>
      <c r="FH612" s="181"/>
      <c r="FI612" s="181"/>
      <c r="FJ612" s="181"/>
      <c r="FK612" s="181"/>
      <c r="FL612" s="181"/>
      <c r="FM612" s="181"/>
      <c r="FN612" s="181"/>
      <c r="FO612" s="181"/>
      <c r="FP612" s="181"/>
      <c r="FQ612" s="181"/>
      <c r="FR612" s="181"/>
    </row>
    <row r="613" spans="1:174">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B613" s="181"/>
      <c r="BC613" s="181"/>
      <c r="BD613" s="181"/>
      <c r="BE613" s="181"/>
      <c r="BF613" s="181"/>
      <c r="BG613" s="181"/>
      <c r="BH613" s="181"/>
      <c r="BI613" s="181"/>
      <c r="BJ613" s="181"/>
      <c r="BK613" s="181"/>
      <c r="BL613" s="181"/>
      <c r="BM613" s="181"/>
      <c r="BN613" s="181"/>
      <c r="BO613" s="181"/>
      <c r="BP613" s="181"/>
      <c r="BQ613" s="181"/>
      <c r="BR613" s="181"/>
      <c r="BS613" s="181"/>
      <c r="BT613" s="181"/>
      <c r="BU613" s="181"/>
      <c r="BV613" s="181"/>
      <c r="BW613" s="181"/>
      <c r="BX613" s="181"/>
      <c r="BY613" s="181"/>
      <c r="BZ613" s="181"/>
      <c r="CA613" s="181"/>
      <c r="CB613" s="181"/>
      <c r="CC613" s="181"/>
      <c r="CD613" s="181"/>
      <c r="CE613" s="181"/>
      <c r="CF613" s="181"/>
      <c r="CG613" s="181"/>
      <c r="CH613" s="181"/>
      <c r="CI613" s="181"/>
      <c r="CJ613" s="181"/>
      <c r="CK613" s="181"/>
      <c r="CL613" s="181"/>
      <c r="CM613" s="181"/>
      <c r="CN613" s="181"/>
      <c r="CO613" s="181"/>
      <c r="CP613" s="181"/>
      <c r="CQ613" s="181"/>
      <c r="CR613" s="181"/>
      <c r="CS613" s="181"/>
      <c r="CT613" s="181"/>
      <c r="CU613" s="181"/>
      <c r="CV613" s="181"/>
      <c r="CW613" s="181"/>
      <c r="CX613" s="181"/>
      <c r="CY613" s="181"/>
      <c r="CZ613" s="181"/>
      <c r="DA613" s="181"/>
      <c r="DB613" s="181"/>
      <c r="DC613" s="181"/>
      <c r="DD613" s="181"/>
      <c r="DE613" s="181"/>
      <c r="DF613" s="181"/>
      <c r="DG613" s="181"/>
      <c r="DH613" s="181"/>
      <c r="DI613" s="181"/>
      <c r="DJ613" s="181"/>
      <c r="DK613" s="181"/>
      <c r="DL613" s="181"/>
      <c r="DM613" s="181"/>
      <c r="DN613" s="181"/>
      <c r="DO613" s="181"/>
      <c r="DP613" s="181"/>
      <c r="DQ613" s="181"/>
      <c r="DR613" s="181"/>
      <c r="DS613" s="181"/>
      <c r="DT613" s="181"/>
      <c r="DU613" s="181"/>
      <c r="DV613" s="181"/>
      <c r="DW613" s="181"/>
      <c r="DX613" s="181"/>
      <c r="DY613" s="181"/>
      <c r="DZ613" s="181"/>
      <c r="EA613" s="181"/>
      <c r="EB613" s="181"/>
      <c r="EC613" s="181"/>
      <c r="ED613" s="181"/>
      <c r="EE613" s="181"/>
      <c r="EF613" s="181"/>
      <c r="EG613" s="181"/>
      <c r="EH613" s="181"/>
      <c r="EI613" s="181"/>
      <c r="EJ613" s="181"/>
      <c r="EK613" s="181"/>
      <c r="EL613" s="181"/>
      <c r="EM613" s="181"/>
      <c r="EN613" s="181"/>
      <c r="EO613" s="181"/>
      <c r="EP613" s="181"/>
      <c r="EQ613" s="181"/>
      <c r="ER613" s="181"/>
      <c r="ES613" s="181"/>
      <c r="ET613" s="181"/>
      <c r="EU613" s="181"/>
      <c r="EV613" s="181"/>
      <c r="EW613" s="181"/>
      <c r="EX613" s="181"/>
      <c r="EY613" s="181"/>
      <c r="EZ613" s="181"/>
      <c r="FA613" s="181"/>
      <c r="FB613" s="181"/>
      <c r="FC613" s="181"/>
      <c r="FD613" s="181"/>
      <c r="FE613" s="181"/>
      <c r="FF613" s="181"/>
      <c r="FG613" s="181"/>
      <c r="FH613" s="181"/>
      <c r="FI613" s="181"/>
      <c r="FJ613" s="181"/>
      <c r="FK613" s="181"/>
      <c r="FL613" s="181"/>
      <c r="FM613" s="181"/>
      <c r="FN613" s="181"/>
      <c r="FO613" s="181"/>
      <c r="FP613" s="181"/>
      <c r="FQ613" s="181"/>
      <c r="FR613" s="181"/>
    </row>
    <row r="614" spans="1:174">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B614" s="181"/>
      <c r="BC614" s="181"/>
      <c r="BD614" s="181"/>
      <c r="BE614" s="181"/>
      <c r="BF614" s="181"/>
      <c r="BG614" s="181"/>
      <c r="BH614" s="181"/>
      <c r="BI614" s="181"/>
      <c r="BJ614" s="181"/>
      <c r="BK614" s="181"/>
      <c r="BL614" s="181"/>
      <c r="BM614" s="181"/>
      <c r="BN614" s="181"/>
      <c r="BO614" s="181"/>
      <c r="BP614" s="181"/>
      <c r="BQ614" s="181"/>
      <c r="BR614" s="181"/>
      <c r="BS614" s="181"/>
      <c r="BT614" s="181"/>
      <c r="BU614" s="181"/>
      <c r="BV614" s="181"/>
      <c r="BW614" s="181"/>
      <c r="BX614" s="181"/>
      <c r="BY614" s="181"/>
      <c r="BZ614" s="181"/>
      <c r="CA614" s="181"/>
      <c r="CB614" s="181"/>
      <c r="CC614" s="181"/>
      <c r="CD614" s="181"/>
      <c r="CE614" s="181"/>
      <c r="CF614" s="181"/>
      <c r="CG614" s="181"/>
      <c r="CH614" s="181"/>
      <c r="CI614" s="181"/>
      <c r="CJ614" s="181"/>
      <c r="CK614" s="181"/>
      <c r="CL614" s="181"/>
      <c r="CM614" s="181"/>
      <c r="CN614" s="181"/>
      <c r="CO614" s="181"/>
      <c r="CP614" s="181"/>
      <c r="CQ614" s="181"/>
      <c r="CR614" s="181"/>
      <c r="CS614" s="181"/>
      <c r="CT614" s="181"/>
      <c r="CU614" s="181"/>
      <c r="CV614" s="181"/>
      <c r="CW614" s="181"/>
      <c r="CX614" s="181"/>
      <c r="CY614" s="181"/>
      <c r="CZ614" s="181"/>
      <c r="DA614" s="181"/>
      <c r="DB614" s="181"/>
      <c r="DC614" s="181"/>
      <c r="DD614" s="181"/>
      <c r="DE614" s="181"/>
      <c r="DF614" s="181"/>
      <c r="DG614" s="181"/>
      <c r="DH614" s="181"/>
      <c r="DI614" s="181"/>
      <c r="DJ614" s="181"/>
      <c r="DK614" s="181"/>
      <c r="DL614" s="181"/>
      <c r="DM614" s="181"/>
      <c r="DN614" s="181"/>
      <c r="DO614" s="181"/>
      <c r="DP614" s="181"/>
      <c r="DQ614" s="181"/>
      <c r="DR614" s="181"/>
      <c r="DS614" s="181"/>
      <c r="DT614" s="181"/>
      <c r="DU614" s="181"/>
      <c r="DV614" s="181"/>
      <c r="DW614" s="181"/>
      <c r="DX614" s="181"/>
      <c r="DY614" s="181"/>
      <c r="DZ614" s="181"/>
      <c r="EA614" s="181"/>
      <c r="EB614" s="181"/>
      <c r="EC614" s="181"/>
      <c r="ED614" s="181"/>
      <c r="EE614" s="181"/>
      <c r="EF614" s="181"/>
      <c r="EG614" s="181"/>
      <c r="EH614" s="181"/>
      <c r="EI614" s="181"/>
      <c r="EJ614" s="181"/>
      <c r="EK614" s="181"/>
      <c r="EL614" s="181"/>
      <c r="EM614" s="181"/>
      <c r="EN614" s="181"/>
      <c r="EO614" s="181"/>
      <c r="EP614" s="181"/>
      <c r="EQ614" s="181"/>
      <c r="ER614" s="181"/>
      <c r="ES614" s="181"/>
      <c r="ET614" s="181"/>
      <c r="EU614" s="181"/>
      <c r="EV614" s="181"/>
      <c r="EW614" s="181"/>
      <c r="EX614" s="181"/>
      <c r="EY614" s="181"/>
      <c r="EZ614" s="181"/>
      <c r="FA614" s="181"/>
      <c r="FB614" s="181"/>
      <c r="FC614" s="181"/>
      <c r="FD614" s="181"/>
      <c r="FE614" s="181"/>
      <c r="FF614" s="181"/>
      <c r="FG614" s="181"/>
      <c r="FH614" s="181"/>
      <c r="FI614" s="181"/>
      <c r="FJ614" s="181"/>
      <c r="FK614" s="181"/>
      <c r="FL614" s="181"/>
      <c r="FM614" s="181"/>
      <c r="FN614" s="181"/>
      <c r="FO614" s="181"/>
      <c r="FP614" s="181"/>
      <c r="FQ614" s="181"/>
      <c r="FR614" s="181"/>
    </row>
    <row r="615" spans="1:174">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c r="AG615" s="181"/>
      <c r="AH615" s="181"/>
      <c r="AI615" s="181"/>
      <c r="AJ615" s="181"/>
      <c r="AK615" s="181"/>
      <c r="AL615" s="181"/>
      <c r="AM615" s="181"/>
      <c r="AN615" s="181"/>
      <c r="AO615" s="181"/>
      <c r="AP615" s="181"/>
      <c r="AQ615" s="181"/>
      <c r="AR615" s="181"/>
      <c r="AS615" s="181"/>
      <c r="AT615" s="181"/>
      <c r="AU615" s="181"/>
      <c r="AV615" s="181"/>
      <c r="AW615" s="181"/>
      <c r="AX615" s="181"/>
      <c r="AY615" s="181"/>
      <c r="AZ615" s="181"/>
      <c r="BA615" s="181"/>
      <c r="BB615" s="181"/>
      <c r="BC615" s="181"/>
      <c r="BD615" s="181"/>
      <c r="BE615" s="181"/>
      <c r="BF615" s="181"/>
      <c r="BG615" s="181"/>
      <c r="BH615" s="181"/>
      <c r="BI615" s="181"/>
      <c r="BJ615" s="181"/>
      <c r="BK615" s="181"/>
      <c r="BL615" s="181"/>
      <c r="BM615" s="181"/>
      <c r="BN615" s="181"/>
      <c r="BO615" s="181"/>
      <c r="BP615" s="181"/>
      <c r="BQ615" s="181"/>
      <c r="BR615" s="181"/>
      <c r="BS615" s="181"/>
      <c r="BT615" s="181"/>
      <c r="BU615" s="181"/>
      <c r="BV615" s="181"/>
      <c r="BW615" s="181"/>
      <c r="BX615" s="181"/>
      <c r="BY615" s="181"/>
      <c r="BZ615" s="181"/>
      <c r="CA615" s="181"/>
      <c r="CB615" s="181"/>
      <c r="CC615" s="181"/>
      <c r="CD615" s="181"/>
      <c r="CE615" s="181"/>
      <c r="CF615" s="181"/>
      <c r="CG615" s="181"/>
      <c r="CH615" s="181"/>
      <c r="CI615" s="181"/>
      <c r="CJ615" s="181"/>
      <c r="CK615" s="181"/>
      <c r="CL615" s="181"/>
      <c r="CM615" s="181"/>
      <c r="CN615" s="181"/>
      <c r="CO615" s="181"/>
      <c r="CP615" s="181"/>
      <c r="CQ615" s="181"/>
      <c r="CR615" s="181"/>
      <c r="CS615" s="181"/>
      <c r="CT615" s="181"/>
      <c r="CU615" s="181"/>
      <c r="CV615" s="181"/>
      <c r="CW615" s="181"/>
      <c r="CX615" s="181"/>
      <c r="CY615" s="181"/>
      <c r="CZ615" s="181"/>
      <c r="DA615" s="181"/>
      <c r="DB615" s="181"/>
      <c r="DC615" s="181"/>
      <c r="DD615" s="181"/>
      <c r="DE615" s="181"/>
      <c r="DF615" s="181"/>
      <c r="DG615" s="181"/>
      <c r="DH615" s="181"/>
      <c r="DI615" s="181"/>
      <c r="DJ615" s="181"/>
      <c r="DK615" s="181"/>
      <c r="DL615" s="181"/>
      <c r="DM615" s="181"/>
      <c r="DN615" s="181"/>
      <c r="DO615" s="181"/>
      <c r="DP615" s="181"/>
      <c r="DQ615" s="181"/>
      <c r="DR615" s="181"/>
      <c r="DS615" s="181"/>
      <c r="DT615" s="181"/>
      <c r="DU615" s="181"/>
      <c r="DV615" s="181"/>
      <c r="DW615" s="181"/>
      <c r="DX615" s="181"/>
      <c r="DY615" s="181"/>
      <c r="DZ615" s="181"/>
      <c r="EA615" s="181"/>
      <c r="EB615" s="181"/>
      <c r="EC615" s="181"/>
      <c r="ED615" s="181"/>
      <c r="EE615" s="181"/>
      <c r="EF615" s="181"/>
      <c r="EG615" s="181"/>
      <c r="EH615" s="181"/>
      <c r="EI615" s="181"/>
      <c r="EJ615" s="181"/>
      <c r="EK615" s="181"/>
      <c r="EL615" s="181"/>
      <c r="EM615" s="181"/>
      <c r="EN615" s="181"/>
      <c r="EO615" s="181"/>
      <c r="EP615" s="181"/>
      <c r="EQ615" s="181"/>
      <c r="ER615" s="181"/>
      <c r="ES615" s="181"/>
      <c r="ET615" s="181"/>
      <c r="EU615" s="181"/>
      <c r="EV615" s="181"/>
      <c r="EW615" s="181"/>
      <c r="EX615" s="181"/>
      <c r="EY615" s="181"/>
      <c r="EZ615" s="181"/>
      <c r="FA615" s="181"/>
      <c r="FB615" s="181"/>
      <c r="FC615" s="181"/>
      <c r="FD615" s="181"/>
      <c r="FE615" s="181"/>
      <c r="FF615" s="181"/>
      <c r="FG615" s="181"/>
      <c r="FH615" s="181"/>
      <c r="FI615" s="181"/>
      <c r="FJ615" s="181"/>
      <c r="FK615" s="181"/>
      <c r="FL615" s="181"/>
      <c r="FM615" s="181"/>
      <c r="FN615" s="181"/>
      <c r="FO615" s="181"/>
      <c r="FP615" s="181"/>
      <c r="FQ615" s="181"/>
      <c r="FR615" s="181"/>
    </row>
    <row r="616" spans="1:174">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B616" s="181"/>
      <c r="BC616" s="181"/>
      <c r="BD616" s="181"/>
      <c r="BE616" s="181"/>
      <c r="BF616" s="181"/>
      <c r="BG616" s="181"/>
      <c r="BH616" s="181"/>
      <c r="BI616" s="181"/>
      <c r="BJ616" s="181"/>
      <c r="BK616" s="181"/>
      <c r="BL616" s="181"/>
      <c r="BM616" s="181"/>
      <c r="BN616" s="181"/>
      <c r="BO616" s="181"/>
      <c r="BP616" s="181"/>
      <c r="BQ616" s="181"/>
      <c r="BR616" s="181"/>
      <c r="BS616" s="181"/>
      <c r="BT616" s="181"/>
      <c r="BU616" s="181"/>
      <c r="BV616" s="181"/>
      <c r="BW616" s="181"/>
      <c r="BX616" s="181"/>
      <c r="BY616" s="181"/>
      <c r="BZ616" s="181"/>
      <c r="CA616" s="181"/>
      <c r="CB616" s="181"/>
      <c r="CC616" s="181"/>
      <c r="CD616" s="181"/>
      <c r="CE616" s="181"/>
      <c r="CF616" s="181"/>
      <c r="CG616" s="181"/>
      <c r="CH616" s="181"/>
      <c r="CI616" s="181"/>
      <c r="CJ616" s="181"/>
      <c r="CK616" s="181"/>
      <c r="CL616" s="181"/>
      <c r="CM616" s="181"/>
      <c r="CN616" s="181"/>
      <c r="CO616" s="181"/>
      <c r="CP616" s="181"/>
      <c r="CQ616" s="181"/>
      <c r="CR616" s="181"/>
      <c r="CS616" s="181"/>
      <c r="CT616" s="181"/>
      <c r="CU616" s="181"/>
      <c r="CV616" s="181"/>
      <c r="CW616" s="181"/>
      <c r="CX616" s="181"/>
      <c r="CY616" s="181"/>
      <c r="CZ616" s="181"/>
      <c r="DA616" s="181"/>
      <c r="DB616" s="181"/>
      <c r="DC616" s="181"/>
      <c r="DD616" s="181"/>
      <c r="DE616" s="181"/>
      <c r="DF616" s="181"/>
      <c r="DG616" s="181"/>
      <c r="DH616" s="181"/>
      <c r="DI616" s="181"/>
      <c r="DJ616" s="181"/>
      <c r="DK616" s="181"/>
      <c r="DL616" s="181"/>
      <c r="DM616" s="181"/>
      <c r="DN616" s="181"/>
      <c r="DO616" s="181"/>
      <c r="DP616" s="181"/>
      <c r="DQ616" s="181"/>
      <c r="DR616" s="181"/>
      <c r="DS616" s="181"/>
      <c r="DT616" s="181"/>
      <c r="DU616" s="181"/>
      <c r="DV616" s="181"/>
      <c r="DW616" s="181"/>
      <c r="DX616" s="181"/>
      <c r="DY616" s="181"/>
      <c r="DZ616" s="181"/>
      <c r="EA616" s="181"/>
      <c r="EB616" s="181"/>
      <c r="EC616" s="181"/>
      <c r="ED616" s="181"/>
      <c r="EE616" s="181"/>
      <c r="EF616" s="181"/>
      <c r="EG616" s="181"/>
      <c r="EH616" s="181"/>
      <c r="EI616" s="181"/>
      <c r="EJ616" s="181"/>
      <c r="EK616" s="181"/>
      <c r="EL616" s="181"/>
      <c r="EM616" s="181"/>
      <c r="EN616" s="181"/>
      <c r="EO616" s="181"/>
      <c r="EP616" s="181"/>
      <c r="EQ616" s="181"/>
      <c r="ER616" s="181"/>
      <c r="ES616" s="181"/>
      <c r="ET616" s="181"/>
      <c r="EU616" s="181"/>
      <c r="EV616" s="181"/>
      <c r="EW616" s="181"/>
      <c r="EX616" s="181"/>
      <c r="EY616" s="181"/>
      <c r="EZ616" s="181"/>
      <c r="FA616" s="181"/>
      <c r="FB616" s="181"/>
      <c r="FC616" s="181"/>
      <c r="FD616" s="181"/>
      <c r="FE616" s="181"/>
      <c r="FF616" s="181"/>
      <c r="FG616" s="181"/>
      <c r="FH616" s="181"/>
      <c r="FI616" s="181"/>
      <c r="FJ616" s="181"/>
      <c r="FK616" s="181"/>
      <c r="FL616" s="181"/>
      <c r="FM616" s="181"/>
      <c r="FN616" s="181"/>
      <c r="FO616" s="181"/>
      <c r="FP616" s="181"/>
      <c r="FQ616" s="181"/>
      <c r="FR616" s="181"/>
    </row>
    <row r="617" spans="1:174">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181"/>
      <c r="BC617" s="181"/>
      <c r="BD617" s="181"/>
      <c r="BE617" s="181"/>
      <c r="BF617" s="181"/>
      <c r="BG617" s="181"/>
      <c r="BH617" s="181"/>
      <c r="BI617" s="181"/>
      <c r="BJ617" s="181"/>
      <c r="BK617" s="181"/>
      <c r="BL617" s="181"/>
      <c r="BM617" s="181"/>
      <c r="BN617" s="181"/>
      <c r="BO617" s="181"/>
      <c r="BP617" s="181"/>
      <c r="BQ617" s="181"/>
      <c r="BR617" s="181"/>
      <c r="BS617" s="181"/>
      <c r="BT617" s="181"/>
      <c r="BU617" s="181"/>
      <c r="BV617" s="181"/>
      <c r="BW617" s="181"/>
      <c r="BX617" s="181"/>
      <c r="BY617" s="181"/>
      <c r="BZ617" s="181"/>
      <c r="CA617" s="181"/>
      <c r="CB617" s="181"/>
      <c r="CC617" s="181"/>
      <c r="CD617" s="181"/>
      <c r="CE617" s="181"/>
      <c r="CF617" s="181"/>
      <c r="CG617" s="181"/>
      <c r="CH617" s="181"/>
      <c r="CI617" s="181"/>
      <c r="CJ617" s="181"/>
      <c r="CK617" s="181"/>
      <c r="CL617" s="181"/>
      <c r="CM617" s="181"/>
      <c r="CN617" s="181"/>
      <c r="CO617" s="181"/>
      <c r="CP617" s="181"/>
      <c r="CQ617" s="181"/>
      <c r="CR617" s="181"/>
      <c r="CS617" s="181"/>
      <c r="CT617" s="181"/>
      <c r="CU617" s="181"/>
      <c r="CV617" s="181"/>
      <c r="CW617" s="181"/>
      <c r="CX617" s="181"/>
      <c r="CY617" s="181"/>
      <c r="CZ617" s="181"/>
      <c r="DA617" s="181"/>
      <c r="DB617" s="181"/>
      <c r="DC617" s="181"/>
      <c r="DD617" s="181"/>
      <c r="DE617" s="181"/>
      <c r="DF617" s="181"/>
      <c r="DG617" s="181"/>
      <c r="DH617" s="181"/>
      <c r="DI617" s="181"/>
      <c r="DJ617" s="181"/>
      <c r="DK617" s="181"/>
      <c r="DL617" s="181"/>
      <c r="DM617" s="181"/>
      <c r="DN617" s="181"/>
      <c r="DO617" s="181"/>
      <c r="DP617" s="181"/>
      <c r="DQ617" s="181"/>
      <c r="DR617" s="181"/>
      <c r="DS617" s="181"/>
      <c r="DT617" s="181"/>
      <c r="DU617" s="181"/>
      <c r="DV617" s="181"/>
      <c r="DW617" s="181"/>
      <c r="DX617" s="181"/>
      <c r="DY617" s="181"/>
      <c r="DZ617" s="181"/>
      <c r="EA617" s="181"/>
      <c r="EB617" s="181"/>
      <c r="EC617" s="181"/>
      <c r="ED617" s="181"/>
      <c r="EE617" s="181"/>
      <c r="EF617" s="181"/>
      <c r="EG617" s="181"/>
      <c r="EH617" s="181"/>
      <c r="EI617" s="181"/>
      <c r="EJ617" s="181"/>
      <c r="EK617" s="181"/>
      <c r="EL617" s="181"/>
      <c r="EM617" s="181"/>
      <c r="EN617" s="181"/>
      <c r="EO617" s="181"/>
      <c r="EP617" s="181"/>
      <c r="EQ617" s="181"/>
      <c r="ER617" s="181"/>
      <c r="ES617" s="181"/>
      <c r="ET617" s="181"/>
      <c r="EU617" s="181"/>
      <c r="EV617" s="181"/>
      <c r="EW617" s="181"/>
      <c r="EX617" s="181"/>
      <c r="EY617" s="181"/>
      <c r="EZ617" s="181"/>
      <c r="FA617" s="181"/>
      <c r="FB617" s="181"/>
      <c r="FC617" s="181"/>
      <c r="FD617" s="181"/>
      <c r="FE617" s="181"/>
      <c r="FF617" s="181"/>
      <c r="FG617" s="181"/>
      <c r="FH617" s="181"/>
      <c r="FI617" s="181"/>
      <c r="FJ617" s="181"/>
      <c r="FK617" s="181"/>
      <c r="FL617" s="181"/>
      <c r="FM617" s="181"/>
      <c r="FN617" s="181"/>
      <c r="FO617" s="181"/>
      <c r="FP617" s="181"/>
      <c r="FQ617" s="181"/>
      <c r="FR617" s="181"/>
    </row>
    <row r="618" spans="1:174">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181"/>
      <c r="BC618" s="181"/>
      <c r="BD618" s="181"/>
      <c r="BE618" s="181"/>
      <c r="BF618" s="181"/>
      <c r="BG618" s="181"/>
      <c r="BH618" s="181"/>
      <c r="BI618" s="181"/>
      <c r="BJ618" s="181"/>
      <c r="BK618" s="181"/>
      <c r="BL618" s="181"/>
      <c r="BM618" s="181"/>
      <c r="BN618" s="181"/>
      <c r="BO618" s="181"/>
      <c r="BP618" s="181"/>
      <c r="BQ618" s="181"/>
      <c r="BR618" s="181"/>
      <c r="BS618" s="181"/>
      <c r="BT618" s="181"/>
      <c r="BU618" s="181"/>
      <c r="BV618" s="181"/>
      <c r="BW618" s="181"/>
      <c r="BX618" s="181"/>
      <c r="BY618" s="181"/>
      <c r="BZ618" s="181"/>
      <c r="CA618" s="181"/>
      <c r="CB618" s="181"/>
      <c r="CC618" s="181"/>
      <c r="CD618" s="181"/>
      <c r="CE618" s="181"/>
      <c r="CF618" s="181"/>
      <c r="CG618" s="181"/>
      <c r="CH618" s="181"/>
      <c r="CI618" s="181"/>
      <c r="CJ618" s="181"/>
      <c r="CK618" s="181"/>
      <c r="CL618" s="181"/>
      <c r="CM618" s="181"/>
      <c r="CN618" s="181"/>
      <c r="CO618" s="181"/>
      <c r="CP618" s="181"/>
      <c r="CQ618" s="181"/>
      <c r="CR618" s="181"/>
      <c r="CS618" s="181"/>
      <c r="CT618" s="181"/>
      <c r="CU618" s="181"/>
      <c r="CV618" s="181"/>
      <c r="CW618" s="181"/>
      <c r="CX618" s="181"/>
      <c r="CY618" s="181"/>
      <c r="CZ618" s="181"/>
      <c r="DA618" s="181"/>
      <c r="DB618" s="181"/>
      <c r="DC618" s="181"/>
      <c r="DD618" s="181"/>
      <c r="DE618" s="181"/>
      <c r="DF618" s="181"/>
      <c r="DG618" s="181"/>
      <c r="DH618" s="181"/>
      <c r="DI618" s="181"/>
      <c r="DJ618" s="181"/>
      <c r="DK618" s="181"/>
      <c r="DL618" s="181"/>
      <c r="DM618" s="181"/>
      <c r="DN618" s="181"/>
      <c r="DO618" s="181"/>
      <c r="DP618" s="181"/>
      <c r="DQ618" s="181"/>
      <c r="DR618" s="181"/>
      <c r="DS618" s="181"/>
      <c r="DT618" s="181"/>
      <c r="DU618" s="181"/>
      <c r="DV618" s="181"/>
      <c r="DW618" s="181"/>
      <c r="DX618" s="181"/>
      <c r="DY618" s="181"/>
      <c r="DZ618" s="181"/>
      <c r="EA618" s="181"/>
      <c r="EB618" s="181"/>
      <c r="EC618" s="181"/>
      <c r="ED618" s="181"/>
      <c r="EE618" s="181"/>
      <c r="EF618" s="181"/>
      <c r="EG618" s="181"/>
      <c r="EH618" s="181"/>
      <c r="EI618" s="181"/>
      <c r="EJ618" s="181"/>
      <c r="EK618" s="181"/>
      <c r="EL618" s="181"/>
      <c r="EM618" s="181"/>
      <c r="EN618" s="181"/>
      <c r="EO618" s="181"/>
      <c r="EP618" s="181"/>
      <c r="EQ618" s="181"/>
      <c r="ER618" s="181"/>
      <c r="ES618" s="181"/>
      <c r="ET618" s="181"/>
      <c r="EU618" s="181"/>
      <c r="EV618" s="181"/>
      <c r="EW618" s="181"/>
      <c r="EX618" s="181"/>
      <c r="EY618" s="181"/>
      <c r="EZ618" s="181"/>
      <c r="FA618" s="181"/>
      <c r="FB618" s="181"/>
      <c r="FC618" s="181"/>
      <c r="FD618" s="181"/>
      <c r="FE618" s="181"/>
      <c r="FF618" s="181"/>
      <c r="FG618" s="181"/>
      <c r="FH618" s="181"/>
      <c r="FI618" s="181"/>
      <c r="FJ618" s="181"/>
      <c r="FK618" s="181"/>
      <c r="FL618" s="181"/>
      <c r="FM618" s="181"/>
      <c r="FN618" s="181"/>
      <c r="FO618" s="181"/>
      <c r="FP618" s="181"/>
      <c r="FQ618" s="181"/>
      <c r="FR618" s="181"/>
    </row>
    <row r="619" spans="1:174">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181"/>
      <c r="BC619" s="181"/>
      <c r="BD619" s="181"/>
      <c r="BE619" s="181"/>
      <c r="BF619" s="181"/>
      <c r="BG619" s="181"/>
      <c r="BH619" s="181"/>
      <c r="BI619" s="181"/>
      <c r="BJ619" s="181"/>
      <c r="BK619" s="181"/>
      <c r="BL619" s="181"/>
      <c r="BM619" s="181"/>
      <c r="BN619" s="181"/>
      <c r="BO619" s="181"/>
      <c r="BP619" s="181"/>
      <c r="BQ619" s="181"/>
      <c r="BR619" s="181"/>
      <c r="BS619" s="181"/>
      <c r="BT619" s="181"/>
      <c r="BU619" s="181"/>
      <c r="BV619" s="181"/>
      <c r="BW619" s="181"/>
      <c r="BX619" s="181"/>
      <c r="BY619" s="181"/>
      <c r="BZ619" s="181"/>
      <c r="CA619" s="181"/>
      <c r="CB619" s="181"/>
      <c r="CC619" s="181"/>
      <c r="CD619" s="181"/>
      <c r="CE619" s="181"/>
      <c r="CF619" s="181"/>
      <c r="CG619" s="181"/>
      <c r="CH619" s="181"/>
      <c r="CI619" s="181"/>
      <c r="CJ619" s="181"/>
      <c r="CK619" s="181"/>
      <c r="CL619" s="181"/>
      <c r="CM619" s="181"/>
      <c r="CN619" s="181"/>
      <c r="CO619" s="181"/>
      <c r="CP619" s="181"/>
      <c r="CQ619" s="181"/>
      <c r="CR619" s="181"/>
      <c r="CS619" s="181"/>
      <c r="CT619" s="181"/>
      <c r="CU619" s="181"/>
      <c r="CV619" s="181"/>
      <c r="CW619" s="181"/>
      <c r="CX619" s="181"/>
      <c r="CY619" s="181"/>
      <c r="CZ619" s="181"/>
      <c r="DA619" s="181"/>
      <c r="DB619" s="181"/>
      <c r="DC619" s="181"/>
      <c r="DD619" s="181"/>
      <c r="DE619" s="181"/>
      <c r="DF619" s="181"/>
      <c r="DG619" s="181"/>
      <c r="DH619" s="181"/>
      <c r="DI619" s="181"/>
      <c r="DJ619" s="181"/>
      <c r="DK619" s="181"/>
      <c r="DL619" s="181"/>
      <c r="DM619" s="181"/>
      <c r="DN619" s="181"/>
      <c r="DO619" s="181"/>
      <c r="DP619" s="181"/>
      <c r="DQ619" s="181"/>
      <c r="DR619" s="181"/>
      <c r="DS619" s="181"/>
      <c r="DT619" s="181"/>
      <c r="DU619" s="181"/>
      <c r="DV619" s="181"/>
      <c r="DW619" s="181"/>
      <c r="DX619" s="181"/>
      <c r="DY619" s="181"/>
      <c r="DZ619" s="181"/>
      <c r="EA619" s="181"/>
      <c r="EB619" s="181"/>
      <c r="EC619" s="181"/>
      <c r="ED619" s="181"/>
      <c r="EE619" s="181"/>
      <c r="EF619" s="181"/>
      <c r="EG619" s="181"/>
      <c r="EH619" s="181"/>
      <c r="EI619" s="181"/>
      <c r="EJ619" s="181"/>
      <c r="EK619" s="181"/>
      <c r="EL619" s="181"/>
      <c r="EM619" s="181"/>
      <c r="EN619" s="181"/>
      <c r="EO619" s="181"/>
      <c r="EP619" s="181"/>
      <c r="EQ619" s="181"/>
      <c r="ER619" s="181"/>
      <c r="ES619" s="181"/>
      <c r="ET619" s="181"/>
      <c r="EU619" s="181"/>
      <c r="EV619" s="181"/>
      <c r="EW619" s="181"/>
      <c r="EX619" s="181"/>
      <c r="EY619" s="181"/>
      <c r="EZ619" s="181"/>
      <c r="FA619" s="181"/>
      <c r="FB619" s="181"/>
      <c r="FC619" s="181"/>
      <c r="FD619" s="181"/>
      <c r="FE619" s="181"/>
      <c r="FF619" s="181"/>
      <c r="FG619" s="181"/>
      <c r="FH619" s="181"/>
      <c r="FI619" s="181"/>
      <c r="FJ619" s="181"/>
      <c r="FK619" s="181"/>
      <c r="FL619" s="181"/>
      <c r="FM619" s="181"/>
      <c r="FN619" s="181"/>
      <c r="FO619" s="181"/>
      <c r="FP619" s="181"/>
      <c r="FQ619" s="181"/>
      <c r="FR619" s="181"/>
    </row>
    <row r="620" spans="1:174">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B620" s="181"/>
      <c r="BC620" s="181"/>
      <c r="BD620" s="181"/>
      <c r="BE620" s="181"/>
      <c r="BF620" s="181"/>
      <c r="BG620" s="181"/>
      <c r="BH620" s="181"/>
      <c r="BI620" s="181"/>
      <c r="BJ620" s="181"/>
      <c r="BK620" s="181"/>
      <c r="BL620" s="181"/>
      <c r="BM620" s="181"/>
      <c r="BN620" s="181"/>
      <c r="BO620" s="181"/>
      <c r="BP620" s="181"/>
      <c r="BQ620" s="181"/>
      <c r="BR620" s="181"/>
      <c r="BS620" s="181"/>
      <c r="BT620" s="181"/>
      <c r="BU620" s="181"/>
      <c r="BV620" s="181"/>
      <c r="BW620" s="181"/>
      <c r="BX620" s="181"/>
      <c r="BY620" s="181"/>
      <c r="BZ620" s="181"/>
      <c r="CA620" s="181"/>
      <c r="CB620" s="181"/>
      <c r="CC620" s="181"/>
      <c r="CD620" s="181"/>
      <c r="CE620" s="181"/>
      <c r="CF620" s="181"/>
      <c r="CG620" s="181"/>
      <c r="CH620" s="181"/>
      <c r="CI620" s="181"/>
      <c r="CJ620" s="181"/>
      <c r="CK620" s="181"/>
      <c r="CL620" s="181"/>
      <c r="CM620" s="181"/>
      <c r="CN620" s="181"/>
      <c r="CO620" s="181"/>
      <c r="CP620" s="181"/>
      <c r="CQ620" s="181"/>
      <c r="CR620" s="181"/>
      <c r="CS620" s="181"/>
      <c r="CT620" s="181"/>
      <c r="CU620" s="181"/>
      <c r="CV620" s="181"/>
      <c r="CW620" s="181"/>
      <c r="CX620" s="181"/>
      <c r="CY620" s="181"/>
      <c r="CZ620" s="181"/>
      <c r="DA620" s="181"/>
      <c r="DB620" s="181"/>
      <c r="DC620" s="181"/>
      <c r="DD620" s="181"/>
      <c r="DE620" s="181"/>
      <c r="DF620" s="181"/>
      <c r="DG620" s="181"/>
      <c r="DH620" s="181"/>
      <c r="DI620" s="181"/>
      <c r="DJ620" s="181"/>
      <c r="DK620" s="181"/>
      <c r="DL620" s="181"/>
      <c r="DM620" s="181"/>
      <c r="DN620" s="181"/>
      <c r="DO620" s="181"/>
      <c r="DP620" s="181"/>
      <c r="DQ620" s="181"/>
      <c r="DR620" s="181"/>
      <c r="DS620" s="181"/>
      <c r="DT620" s="181"/>
      <c r="DU620" s="181"/>
      <c r="DV620" s="181"/>
      <c r="DW620" s="181"/>
      <c r="DX620" s="181"/>
      <c r="DY620" s="181"/>
      <c r="DZ620" s="181"/>
      <c r="EA620" s="181"/>
      <c r="EB620" s="181"/>
      <c r="EC620" s="181"/>
      <c r="ED620" s="181"/>
      <c r="EE620" s="181"/>
      <c r="EF620" s="181"/>
      <c r="EG620" s="181"/>
      <c r="EH620" s="181"/>
      <c r="EI620" s="181"/>
      <c r="EJ620" s="181"/>
      <c r="EK620" s="181"/>
      <c r="EL620" s="181"/>
      <c r="EM620" s="181"/>
      <c r="EN620" s="181"/>
      <c r="EO620" s="181"/>
      <c r="EP620" s="181"/>
      <c r="EQ620" s="181"/>
      <c r="ER620" s="181"/>
      <c r="ES620" s="181"/>
      <c r="ET620" s="181"/>
      <c r="EU620" s="181"/>
      <c r="EV620" s="181"/>
      <c r="EW620" s="181"/>
      <c r="EX620" s="181"/>
      <c r="EY620" s="181"/>
      <c r="EZ620" s="181"/>
      <c r="FA620" s="181"/>
      <c r="FB620" s="181"/>
      <c r="FC620" s="181"/>
      <c r="FD620" s="181"/>
      <c r="FE620" s="181"/>
      <c r="FF620" s="181"/>
      <c r="FG620" s="181"/>
      <c r="FH620" s="181"/>
      <c r="FI620" s="181"/>
      <c r="FJ620" s="181"/>
      <c r="FK620" s="181"/>
      <c r="FL620" s="181"/>
      <c r="FM620" s="181"/>
      <c r="FN620" s="181"/>
      <c r="FO620" s="181"/>
      <c r="FP620" s="181"/>
      <c r="FQ620" s="181"/>
      <c r="FR620" s="181"/>
    </row>
    <row r="621" spans="1:174">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181"/>
      <c r="BC621" s="181"/>
      <c r="BD621" s="181"/>
      <c r="BE621" s="181"/>
      <c r="BF621" s="181"/>
      <c r="BG621" s="181"/>
      <c r="BH621" s="181"/>
      <c r="BI621" s="181"/>
      <c r="BJ621" s="181"/>
      <c r="BK621" s="181"/>
      <c r="BL621" s="181"/>
      <c r="BM621" s="181"/>
      <c r="BN621" s="181"/>
      <c r="BO621" s="181"/>
      <c r="BP621" s="181"/>
      <c r="BQ621" s="181"/>
      <c r="BR621" s="181"/>
      <c r="BS621" s="181"/>
      <c r="BT621" s="181"/>
      <c r="BU621" s="181"/>
      <c r="BV621" s="181"/>
      <c r="BW621" s="181"/>
      <c r="BX621" s="181"/>
      <c r="BY621" s="181"/>
      <c r="BZ621" s="181"/>
      <c r="CA621" s="181"/>
      <c r="CB621" s="181"/>
      <c r="CC621" s="181"/>
      <c r="CD621" s="181"/>
      <c r="CE621" s="181"/>
      <c r="CF621" s="181"/>
      <c r="CG621" s="181"/>
      <c r="CH621" s="181"/>
      <c r="CI621" s="181"/>
      <c r="CJ621" s="181"/>
      <c r="CK621" s="181"/>
      <c r="CL621" s="181"/>
      <c r="CM621" s="181"/>
      <c r="CN621" s="181"/>
      <c r="CO621" s="181"/>
      <c r="CP621" s="181"/>
      <c r="CQ621" s="181"/>
      <c r="CR621" s="181"/>
      <c r="CS621" s="181"/>
      <c r="CT621" s="181"/>
      <c r="CU621" s="181"/>
      <c r="CV621" s="181"/>
      <c r="CW621" s="181"/>
      <c r="CX621" s="181"/>
      <c r="CY621" s="181"/>
      <c r="CZ621" s="181"/>
      <c r="DA621" s="181"/>
      <c r="DB621" s="181"/>
      <c r="DC621" s="181"/>
      <c r="DD621" s="181"/>
      <c r="DE621" s="181"/>
      <c r="DF621" s="181"/>
      <c r="DG621" s="181"/>
      <c r="DH621" s="181"/>
      <c r="DI621" s="181"/>
      <c r="DJ621" s="181"/>
      <c r="DK621" s="181"/>
      <c r="DL621" s="181"/>
      <c r="DM621" s="181"/>
      <c r="DN621" s="181"/>
      <c r="DO621" s="181"/>
      <c r="DP621" s="181"/>
      <c r="DQ621" s="181"/>
      <c r="DR621" s="181"/>
      <c r="DS621" s="181"/>
      <c r="DT621" s="181"/>
      <c r="DU621" s="181"/>
      <c r="DV621" s="181"/>
      <c r="DW621" s="181"/>
      <c r="DX621" s="181"/>
      <c r="DY621" s="181"/>
      <c r="DZ621" s="181"/>
      <c r="EA621" s="181"/>
      <c r="EB621" s="181"/>
      <c r="EC621" s="181"/>
      <c r="ED621" s="181"/>
      <c r="EE621" s="181"/>
      <c r="EF621" s="181"/>
      <c r="EG621" s="181"/>
      <c r="EH621" s="181"/>
      <c r="EI621" s="181"/>
      <c r="EJ621" s="181"/>
      <c r="EK621" s="181"/>
      <c r="EL621" s="181"/>
      <c r="EM621" s="181"/>
      <c r="EN621" s="181"/>
      <c r="EO621" s="181"/>
      <c r="EP621" s="181"/>
      <c r="EQ621" s="181"/>
      <c r="ER621" s="181"/>
      <c r="ES621" s="181"/>
      <c r="ET621" s="181"/>
      <c r="EU621" s="181"/>
      <c r="EV621" s="181"/>
      <c r="EW621" s="181"/>
      <c r="EX621" s="181"/>
      <c r="EY621" s="181"/>
      <c r="EZ621" s="181"/>
      <c r="FA621" s="181"/>
      <c r="FB621" s="181"/>
      <c r="FC621" s="181"/>
      <c r="FD621" s="181"/>
      <c r="FE621" s="181"/>
      <c r="FF621" s="181"/>
      <c r="FG621" s="181"/>
      <c r="FH621" s="181"/>
      <c r="FI621" s="181"/>
      <c r="FJ621" s="181"/>
      <c r="FK621" s="181"/>
      <c r="FL621" s="181"/>
      <c r="FM621" s="181"/>
      <c r="FN621" s="181"/>
      <c r="FO621" s="181"/>
      <c r="FP621" s="181"/>
      <c r="FQ621" s="181"/>
      <c r="FR621" s="181"/>
    </row>
    <row r="622" spans="1:174">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1"/>
      <c r="AG622" s="181"/>
      <c r="AH622" s="181"/>
      <c r="AI622" s="181"/>
      <c r="AJ622" s="181"/>
      <c r="AK622" s="181"/>
      <c r="AL622" s="181"/>
      <c r="AM622" s="181"/>
      <c r="AN622" s="181"/>
      <c r="AO622" s="181"/>
      <c r="AP622" s="181"/>
      <c r="AQ622" s="181"/>
      <c r="AR622" s="181"/>
      <c r="AS622" s="181"/>
      <c r="AT622" s="181"/>
      <c r="AU622" s="181"/>
      <c r="AV622" s="181"/>
      <c r="AW622" s="181"/>
      <c r="AX622" s="181"/>
      <c r="AY622" s="181"/>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81"/>
      <c r="CM622" s="181"/>
      <c r="CN622" s="181"/>
      <c r="CO622" s="181"/>
      <c r="CP622" s="181"/>
      <c r="CQ622" s="181"/>
      <c r="CR622" s="181"/>
      <c r="CS622" s="181"/>
      <c r="CT622" s="181"/>
      <c r="CU622" s="181"/>
      <c r="CV622" s="181"/>
      <c r="CW622" s="181"/>
      <c r="CX622" s="181"/>
      <c r="CY622" s="181"/>
      <c r="CZ622" s="181"/>
      <c r="DA622" s="181"/>
      <c r="DB622" s="181"/>
      <c r="DC622" s="181"/>
      <c r="DD622" s="181"/>
      <c r="DE622" s="181"/>
      <c r="DF622" s="181"/>
      <c r="DG622" s="181"/>
      <c r="DH622" s="181"/>
      <c r="DI622" s="181"/>
      <c r="DJ622" s="181"/>
      <c r="DK622" s="181"/>
      <c r="DL622" s="181"/>
      <c r="DM622" s="181"/>
      <c r="DN622" s="181"/>
      <c r="DO622" s="181"/>
      <c r="DP622" s="181"/>
      <c r="DQ622" s="181"/>
      <c r="DR622" s="181"/>
      <c r="DS622" s="181"/>
      <c r="DT622" s="181"/>
      <c r="DU622" s="181"/>
      <c r="DV622" s="181"/>
      <c r="DW622" s="181"/>
      <c r="DX622" s="181"/>
      <c r="DY622" s="181"/>
      <c r="DZ622" s="181"/>
      <c r="EA622" s="181"/>
      <c r="EB622" s="181"/>
      <c r="EC622" s="181"/>
      <c r="ED622" s="181"/>
      <c r="EE622" s="181"/>
      <c r="EF622" s="181"/>
      <c r="EG622" s="181"/>
      <c r="EH622" s="181"/>
      <c r="EI622" s="181"/>
      <c r="EJ622" s="181"/>
      <c r="EK622" s="181"/>
      <c r="EL622" s="181"/>
      <c r="EM622" s="181"/>
      <c r="EN622" s="181"/>
      <c r="EO622" s="181"/>
      <c r="EP622" s="181"/>
      <c r="EQ622" s="181"/>
      <c r="ER622" s="181"/>
      <c r="ES622" s="181"/>
      <c r="ET622" s="181"/>
      <c r="EU622" s="181"/>
      <c r="EV622" s="181"/>
      <c r="EW622" s="181"/>
      <c r="EX622" s="181"/>
      <c r="EY622" s="181"/>
      <c r="EZ622" s="181"/>
      <c r="FA622" s="181"/>
      <c r="FB622" s="181"/>
      <c r="FC622" s="181"/>
      <c r="FD622" s="181"/>
      <c r="FE622" s="181"/>
      <c r="FF622" s="181"/>
      <c r="FG622" s="181"/>
      <c r="FH622" s="181"/>
      <c r="FI622" s="181"/>
      <c r="FJ622" s="181"/>
      <c r="FK622" s="181"/>
      <c r="FL622" s="181"/>
      <c r="FM622" s="181"/>
      <c r="FN622" s="181"/>
      <c r="FO622" s="181"/>
      <c r="FP622" s="181"/>
      <c r="FQ622" s="181"/>
      <c r="FR622" s="181"/>
    </row>
    <row r="623" spans="1:174">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B623" s="181"/>
      <c r="BC623" s="181"/>
      <c r="BD623" s="181"/>
      <c r="BE623" s="181"/>
      <c r="BF623" s="181"/>
      <c r="BG623" s="181"/>
      <c r="BH623" s="181"/>
      <c r="BI623" s="181"/>
      <c r="BJ623" s="181"/>
      <c r="BK623" s="181"/>
      <c r="BL623" s="181"/>
      <c r="BM623" s="181"/>
      <c r="BN623" s="181"/>
      <c r="BO623" s="181"/>
      <c r="BP623" s="181"/>
      <c r="BQ623" s="181"/>
      <c r="BR623" s="181"/>
      <c r="BS623" s="181"/>
      <c r="BT623" s="181"/>
      <c r="BU623" s="181"/>
      <c r="BV623" s="181"/>
      <c r="BW623" s="181"/>
      <c r="BX623" s="181"/>
      <c r="BY623" s="181"/>
      <c r="BZ623" s="181"/>
      <c r="CA623" s="181"/>
      <c r="CB623" s="181"/>
      <c r="CC623" s="181"/>
      <c r="CD623" s="181"/>
      <c r="CE623" s="181"/>
      <c r="CF623" s="181"/>
      <c r="CG623" s="181"/>
      <c r="CH623" s="181"/>
      <c r="CI623" s="181"/>
      <c r="CJ623" s="181"/>
      <c r="CK623" s="181"/>
      <c r="CL623" s="181"/>
      <c r="CM623" s="181"/>
      <c r="CN623" s="181"/>
      <c r="CO623" s="181"/>
      <c r="CP623" s="181"/>
      <c r="CQ623" s="181"/>
      <c r="CR623" s="181"/>
      <c r="CS623" s="181"/>
      <c r="CT623" s="181"/>
      <c r="CU623" s="181"/>
      <c r="CV623" s="181"/>
      <c r="CW623" s="181"/>
      <c r="CX623" s="181"/>
      <c r="CY623" s="181"/>
      <c r="CZ623" s="181"/>
      <c r="DA623" s="181"/>
      <c r="DB623" s="181"/>
      <c r="DC623" s="181"/>
      <c r="DD623" s="181"/>
      <c r="DE623" s="181"/>
      <c r="DF623" s="181"/>
      <c r="DG623" s="181"/>
      <c r="DH623" s="181"/>
      <c r="DI623" s="181"/>
      <c r="DJ623" s="181"/>
      <c r="DK623" s="181"/>
      <c r="DL623" s="181"/>
      <c r="DM623" s="181"/>
      <c r="DN623" s="181"/>
      <c r="DO623" s="181"/>
      <c r="DP623" s="181"/>
      <c r="DQ623" s="181"/>
      <c r="DR623" s="181"/>
      <c r="DS623" s="181"/>
      <c r="DT623" s="181"/>
      <c r="DU623" s="181"/>
      <c r="DV623" s="181"/>
      <c r="DW623" s="181"/>
      <c r="DX623" s="181"/>
      <c r="DY623" s="181"/>
      <c r="DZ623" s="181"/>
      <c r="EA623" s="181"/>
      <c r="EB623" s="181"/>
      <c r="EC623" s="181"/>
      <c r="ED623" s="181"/>
      <c r="EE623" s="181"/>
      <c r="EF623" s="181"/>
      <c r="EG623" s="181"/>
      <c r="EH623" s="181"/>
      <c r="EI623" s="181"/>
      <c r="EJ623" s="181"/>
      <c r="EK623" s="181"/>
      <c r="EL623" s="181"/>
      <c r="EM623" s="181"/>
      <c r="EN623" s="181"/>
      <c r="EO623" s="181"/>
      <c r="EP623" s="181"/>
      <c r="EQ623" s="181"/>
      <c r="ER623" s="181"/>
      <c r="ES623" s="181"/>
      <c r="ET623" s="181"/>
      <c r="EU623" s="181"/>
      <c r="EV623" s="181"/>
      <c r="EW623" s="181"/>
      <c r="EX623" s="181"/>
      <c r="EY623" s="181"/>
      <c r="EZ623" s="181"/>
      <c r="FA623" s="181"/>
      <c r="FB623" s="181"/>
      <c r="FC623" s="181"/>
      <c r="FD623" s="181"/>
      <c r="FE623" s="181"/>
      <c r="FF623" s="181"/>
      <c r="FG623" s="181"/>
      <c r="FH623" s="181"/>
      <c r="FI623" s="181"/>
      <c r="FJ623" s="181"/>
      <c r="FK623" s="181"/>
      <c r="FL623" s="181"/>
      <c r="FM623" s="181"/>
      <c r="FN623" s="181"/>
      <c r="FO623" s="181"/>
      <c r="FP623" s="181"/>
      <c r="FQ623" s="181"/>
      <c r="FR623" s="181"/>
    </row>
    <row r="624" spans="1:174">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c r="AS624" s="181"/>
      <c r="AT624" s="181"/>
      <c r="AU624" s="181"/>
      <c r="AV624" s="181"/>
      <c r="AW624" s="181"/>
      <c r="AX624" s="181"/>
      <c r="AY624" s="181"/>
      <c r="AZ624" s="181"/>
      <c r="BA624" s="181"/>
      <c r="BB624" s="181"/>
      <c r="BC624" s="181"/>
      <c r="BD624" s="181"/>
      <c r="BE624" s="181"/>
      <c r="BF624" s="181"/>
      <c r="BG624" s="181"/>
      <c r="BH624" s="181"/>
      <c r="BI624" s="181"/>
      <c r="BJ624" s="181"/>
      <c r="BK624" s="181"/>
      <c r="BL624" s="181"/>
      <c r="BM624" s="181"/>
      <c r="BN624" s="181"/>
      <c r="BO624" s="181"/>
      <c r="BP624" s="181"/>
      <c r="BQ624" s="181"/>
      <c r="BR624" s="181"/>
      <c r="BS624" s="181"/>
      <c r="BT624" s="181"/>
      <c r="BU624" s="181"/>
      <c r="BV624" s="181"/>
      <c r="BW624" s="181"/>
      <c r="BX624" s="181"/>
      <c r="BY624" s="181"/>
      <c r="BZ624" s="181"/>
      <c r="CA624" s="181"/>
      <c r="CB624" s="181"/>
      <c r="CC624" s="181"/>
      <c r="CD624" s="181"/>
      <c r="CE624" s="181"/>
      <c r="CF624" s="181"/>
      <c r="CG624" s="181"/>
      <c r="CH624" s="181"/>
      <c r="CI624" s="181"/>
      <c r="CJ624" s="181"/>
      <c r="CK624" s="181"/>
      <c r="CL624" s="181"/>
      <c r="CM624" s="181"/>
      <c r="CN624" s="181"/>
      <c r="CO624" s="181"/>
      <c r="CP624" s="181"/>
      <c r="CQ624" s="181"/>
      <c r="CR624" s="181"/>
      <c r="CS624" s="181"/>
      <c r="CT624" s="181"/>
      <c r="CU624" s="181"/>
      <c r="CV624" s="181"/>
      <c r="CW624" s="181"/>
      <c r="CX624" s="181"/>
      <c r="CY624" s="181"/>
      <c r="CZ624" s="181"/>
      <c r="DA624" s="181"/>
      <c r="DB624" s="181"/>
      <c r="DC624" s="181"/>
      <c r="DD624" s="181"/>
      <c r="DE624" s="181"/>
      <c r="DF624" s="181"/>
      <c r="DG624" s="181"/>
      <c r="DH624" s="181"/>
      <c r="DI624" s="181"/>
      <c r="DJ624" s="181"/>
      <c r="DK624" s="181"/>
      <c r="DL624" s="181"/>
      <c r="DM624" s="181"/>
      <c r="DN624" s="181"/>
      <c r="DO624" s="181"/>
      <c r="DP624" s="181"/>
      <c r="DQ624" s="181"/>
      <c r="DR624" s="181"/>
      <c r="DS624" s="181"/>
      <c r="DT624" s="181"/>
      <c r="DU624" s="181"/>
      <c r="DV624" s="181"/>
      <c r="DW624" s="181"/>
      <c r="DX624" s="181"/>
      <c r="DY624" s="181"/>
      <c r="DZ624" s="181"/>
      <c r="EA624" s="181"/>
      <c r="EB624" s="181"/>
      <c r="EC624" s="181"/>
      <c r="ED624" s="181"/>
      <c r="EE624" s="181"/>
      <c r="EF624" s="181"/>
      <c r="EG624" s="181"/>
      <c r="EH624" s="181"/>
      <c r="EI624" s="181"/>
      <c r="EJ624" s="181"/>
      <c r="EK624" s="181"/>
      <c r="EL624" s="181"/>
      <c r="EM624" s="181"/>
      <c r="EN624" s="181"/>
      <c r="EO624" s="181"/>
      <c r="EP624" s="181"/>
      <c r="EQ624" s="181"/>
      <c r="ER624" s="181"/>
      <c r="ES624" s="181"/>
      <c r="ET624" s="181"/>
      <c r="EU624" s="181"/>
      <c r="EV624" s="181"/>
      <c r="EW624" s="181"/>
      <c r="EX624" s="181"/>
      <c r="EY624" s="181"/>
      <c r="EZ624" s="181"/>
      <c r="FA624" s="181"/>
      <c r="FB624" s="181"/>
      <c r="FC624" s="181"/>
      <c r="FD624" s="181"/>
      <c r="FE624" s="181"/>
      <c r="FF624" s="181"/>
      <c r="FG624" s="181"/>
      <c r="FH624" s="181"/>
      <c r="FI624" s="181"/>
      <c r="FJ624" s="181"/>
      <c r="FK624" s="181"/>
      <c r="FL624" s="181"/>
      <c r="FM624" s="181"/>
      <c r="FN624" s="181"/>
      <c r="FO624" s="181"/>
      <c r="FP624" s="181"/>
      <c r="FQ624" s="181"/>
      <c r="FR624" s="181"/>
    </row>
    <row r="625" spans="1:174">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1"/>
      <c r="AG625" s="181"/>
      <c r="AH625" s="181"/>
      <c r="AI625" s="181"/>
      <c r="AJ625" s="181"/>
      <c r="AK625" s="181"/>
      <c r="AL625" s="181"/>
      <c r="AM625" s="181"/>
      <c r="AN625" s="181"/>
      <c r="AO625" s="181"/>
      <c r="AP625" s="181"/>
      <c r="AQ625" s="181"/>
      <c r="AR625" s="181"/>
      <c r="AS625" s="181"/>
      <c r="AT625" s="181"/>
      <c r="AU625" s="181"/>
      <c r="AV625" s="181"/>
      <c r="AW625" s="181"/>
      <c r="AX625" s="181"/>
      <c r="AY625" s="181"/>
      <c r="AZ625" s="181"/>
      <c r="BA625" s="181"/>
      <c r="BB625" s="181"/>
      <c r="BC625" s="181"/>
      <c r="BD625" s="181"/>
      <c r="BE625" s="181"/>
      <c r="BF625" s="181"/>
      <c r="BG625" s="181"/>
      <c r="BH625" s="181"/>
      <c r="BI625" s="181"/>
      <c r="BJ625" s="181"/>
      <c r="BK625" s="181"/>
      <c r="BL625" s="181"/>
      <c r="BM625" s="181"/>
      <c r="BN625" s="181"/>
      <c r="BO625" s="181"/>
      <c r="BP625" s="181"/>
      <c r="BQ625" s="181"/>
      <c r="BR625" s="181"/>
      <c r="BS625" s="181"/>
      <c r="BT625" s="181"/>
      <c r="BU625" s="181"/>
      <c r="BV625" s="181"/>
      <c r="BW625" s="181"/>
      <c r="BX625" s="181"/>
      <c r="BY625" s="181"/>
      <c r="BZ625" s="181"/>
      <c r="CA625" s="181"/>
      <c r="CB625" s="181"/>
      <c r="CC625" s="181"/>
      <c r="CD625" s="181"/>
      <c r="CE625" s="181"/>
      <c r="CF625" s="181"/>
      <c r="CG625" s="181"/>
      <c r="CH625" s="181"/>
      <c r="CI625" s="181"/>
      <c r="CJ625" s="181"/>
      <c r="CK625" s="181"/>
      <c r="CL625" s="181"/>
      <c r="CM625" s="181"/>
      <c r="CN625" s="181"/>
      <c r="CO625" s="181"/>
      <c r="CP625" s="181"/>
      <c r="CQ625" s="181"/>
      <c r="CR625" s="181"/>
      <c r="CS625" s="181"/>
      <c r="CT625" s="181"/>
      <c r="CU625" s="181"/>
      <c r="CV625" s="181"/>
      <c r="CW625" s="181"/>
      <c r="CX625" s="181"/>
      <c r="CY625" s="181"/>
      <c r="CZ625" s="181"/>
      <c r="DA625" s="181"/>
      <c r="DB625" s="181"/>
      <c r="DC625" s="181"/>
      <c r="DD625" s="181"/>
      <c r="DE625" s="181"/>
      <c r="DF625" s="181"/>
      <c r="DG625" s="181"/>
      <c r="DH625" s="181"/>
      <c r="DI625" s="181"/>
      <c r="DJ625" s="181"/>
      <c r="DK625" s="181"/>
      <c r="DL625" s="181"/>
      <c r="DM625" s="181"/>
      <c r="DN625" s="181"/>
      <c r="DO625" s="181"/>
      <c r="DP625" s="181"/>
      <c r="DQ625" s="181"/>
      <c r="DR625" s="181"/>
      <c r="DS625" s="181"/>
      <c r="DT625" s="181"/>
      <c r="DU625" s="181"/>
      <c r="DV625" s="181"/>
      <c r="DW625" s="181"/>
      <c r="DX625" s="181"/>
      <c r="DY625" s="181"/>
      <c r="DZ625" s="181"/>
      <c r="EA625" s="181"/>
      <c r="EB625" s="181"/>
      <c r="EC625" s="181"/>
      <c r="ED625" s="181"/>
      <c r="EE625" s="181"/>
      <c r="EF625" s="181"/>
      <c r="EG625" s="181"/>
      <c r="EH625" s="181"/>
      <c r="EI625" s="181"/>
      <c r="EJ625" s="181"/>
      <c r="EK625" s="181"/>
      <c r="EL625" s="181"/>
      <c r="EM625" s="181"/>
      <c r="EN625" s="181"/>
      <c r="EO625" s="181"/>
      <c r="EP625" s="181"/>
      <c r="EQ625" s="181"/>
      <c r="ER625" s="181"/>
      <c r="ES625" s="181"/>
      <c r="ET625" s="181"/>
      <c r="EU625" s="181"/>
      <c r="EV625" s="181"/>
      <c r="EW625" s="181"/>
      <c r="EX625" s="181"/>
      <c r="EY625" s="181"/>
      <c r="EZ625" s="181"/>
      <c r="FA625" s="181"/>
      <c r="FB625" s="181"/>
      <c r="FC625" s="181"/>
      <c r="FD625" s="181"/>
      <c r="FE625" s="181"/>
      <c r="FF625" s="181"/>
      <c r="FG625" s="181"/>
      <c r="FH625" s="181"/>
      <c r="FI625" s="181"/>
      <c r="FJ625" s="181"/>
      <c r="FK625" s="181"/>
      <c r="FL625" s="181"/>
      <c r="FM625" s="181"/>
      <c r="FN625" s="181"/>
      <c r="FO625" s="181"/>
      <c r="FP625" s="181"/>
      <c r="FQ625" s="181"/>
      <c r="FR625" s="181"/>
    </row>
    <row r="626" spans="1:174">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81"/>
      <c r="AS626" s="181"/>
      <c r="AT626" s="181"/>
      <c r="AU626" s="181"/>
      <c r="AV626" s="181"/>
      <c r="AW626" s="181"/>
      <c r="AX626" s="181"/>
      <c r="AY626" s="181"/>
      <c r="AZ626" s="181"/>
      <c r="BA626" s="181"/>
      <c r="BB626" s="181"/>
      <c r="BC626" s="181"/>
      <c r="BD626" s="181"/>
      <c r="BE626" s="181"/>
      <c r="BF626" s="181"/>
      <c r="BG626" s="181"/>
      <c r="BH626" s="181"/>
      <c r="BI626" s="181"/>
      <c r="BJ626" s="181"/>
      <c r="BK626" s="181"/>
      <c r="BL626" s="181"/>
      <c r="BM626" s="181"/>
      <c r="BN626" s="181"/>
      <c r="BO626" s="181"/>
      <c r="BP626" s="181"/>
      <c r="BQ626" s="181"/>
      <c r="BR626" s="181"/>
      <c r="BS626" s="181"/>
      <c r="BT626" s="181"/>
      <c r="BU626" s="181"/>
      <c r="BV626" s="181"/>
      <c r="BW626" s="181"/>
      <c r="BX626" s="181"/>
      <c r="BY626" s="181"/>
      <c r="BZ626" s="181"/>
      <c r="CA626" s="181"/>
      <c r="CB626" s="181"/>
      <c r="CC626" s="181"/>
      <c r="CD626" s="181"/>
      <c r="CE626" s="181"/>
      <c r="CF626" s="181"/>
      <c r="CG626" s="181"/>
      <c r="CH626" s="181"/>
      <c r="CI626" s="181"/>
      <c r="CJ626" s="181"/>
      <c r="CK626" s="181"/>
      <c r="CL626" s="181"/>
      <c r="CM626" s="181"/>
      <c r="CN626" s="181"/>
      <c r="CO626" s="181"/>
      <c r="CP626" s="181"/>
      <c r="CQ626" s="181"/>
      <c r="CR626" s="181"/>
      <c r="CS626" s="181"/>
      <c r="CT626" s="181"/>
      <c r="CU626" s="181"/>
      <c r="CV626" s="181"/>
      <c r="CW626" s="181"/>
      <c r="CX626" s="181"/>
      <c r="CY626" s="181"/>
      <c r="CZ626" s="181"/>
      <c r="DA626" s="181"/>
      <c r="DB626" s="181"/>
      <c r="DC626" s="181"/>
      <c r="DD626" s="181"/>
      <c r="DE626" s="181"/>
      <c r="DF626" s="181"/>
      <c r="DG626" s="181"/>
      <c r="DH626" s="181"/>
      <c r="DI626" s="181"/>
      <c r="DJ626" s="181"/>
      <c r="DK626" s="181"/>
      <c r="DL626" s="181"/>
      <c r="DM626" s="181"/>
      <c r="DN626" s="181"/>
      <c r="DO626" s="181"/>
      <c r="DP626" s="181"/>
      <c r="DQ626" s="181"/>
      <c r="DR626" s="181"/>
      <c r="DS626" s="181"/>
      <c r="DT626" s="181"/>
      <c r="DU626" s="181"/>
      <c r="DV626" s="181"/>
      <c r="DW626" s="181"/>
      <c r="DX626" s="181"/>
      <c r="DY626" s="181"/>
      <c r="DZ626" s="181"/>
      <c r="EA626" s="181"/>
      <c r="EB626" s="181"/>
      <c r="EC626" s="181"/>
      <c r="ED626" s="181"/>
      <c r="EE626" s="181"/>
      <c r="EF626" s="181"/>
      <c r="EG626" s="181"/>
      <c r="EH626" s="181"/>
      <c r="EI626" s="181"/>
      <c r="EJ626" s="181"/>
      <c r="EK626" s="181"/>
      <c r="EL626" s="181"/>
      <c r="EM626" s="181"/>
      <c r="EN626" s="181"/>
      <c r="EO626" s="181"/>
      <c r="EP626" s="181"/>
      <c r="EQ626" s="181"/>
      <c r="ER626" s="181"/>
      <c r="ES626" s="181"/>
      <c r="ET626" s="181"/>
      <c r="EU626" s="181"/>
      <c r="EV626" s="181"/>
      <c r="EW626" s="181"/>
      <c r="EX626" s="181"/>
      <c r="EY626" s="181"/>
      <c r="EZ626" s="181"/>
      <c r="FA626" s="181"/>
      <c r="FB626" s="181"/>
      <c r="FC626" s="181"/>
      <c r="FD626" s="181"/>
      <c r="FE626" s="181"/>
      <c r="FF626" s="181"/>
      <c r="FG626" s="181"/>
      <c r="FH626" s="181"/>
      <c r="FI626" s="181"/>
      <c r="FJ626" s="181"/>
      <c r="FK626" s="181"/>
      <c r="FL626" s="181"/>
      <c r="FM626" s="181"/>
      <c r="FN626" s="181"/>
      <c r="FO626" s="181"/>
      <c r="FP626" s="181"/>
      <c r="FQ626" s="181"/>
      <c r="FR626" s="181"/>
    </row>
    <row r="627" spans="1:174">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81"/>
      <c r="AS627" s="181"/>
      <c r="AT627" s="181"/>
      <c r="AU627" s="181"/>
      <c r="AV627" s="181"/>
      <c r="AW627" s="181"/>
      <c r="AX627" s="181"/>
      <c r="AY627" s="181"/>
      <c r="AZ627" s="181"/>
      <c r="BA627" s="181"/>
      <c r="BB627" s="181"/>
      <c r="BC627" s="181"/>
      <c r="BD627" s="181"/>
      <c r="BE627" s="181"/>
      <c r="BF627" s="181"/>
      <c r="BG627" s="181"/>
      <c r="BH627" s="181"/>
      <c r="BI627" s="181"/>
      <c r="BJ627" s="181"/>
      <c r="BK627" s="181"/>
      <c r="BL627" s="181"/>
      <c r="BM627" s="181"/>
      <c r="BN627" s="181"/>
      <c r="BO627" s="181"/>
      <c r="BP627" s="181"/>
      <c r="BQ627" s="181"/>
      <c r="BR627" s="181"/>
      <c r="BS627" s="181"/>
      <c r="BT627" s="181"/>
      <c r="BU627" s="181"/>
      <c r="BV627" s="181"/>
      <c r="BW627" s="181"/>
      <c r="BX627" s="181"/>
      <c r="BY627" s="181"/>
      <c r="BZ627" s="181"/>
      <c r="CA627" s="181"/>
      <c r="CB627" s="181"/>
      <c r="CC627" s="181"/>
      <c r="CD627" s="181"/>
      <c r="CE627" s="181"/>
      <c r="CF627" s="181"/>
      <c r="CG627" s="181"/>
      <c r="CH627" s="181"/>
      <c r="CI627" s="181"/>
      <c r="CJ627" s="181"/>
      <c r="CK627" s="181"/>
      <c r="CL627" s="181"/>
      <c r="CM627" s="181"/>
      <c r="CN627" s="181"/>
      <c r="CO627" s="181"/>
      <c r="CP627" s="181"/>
      <c r="CQ627" s="181"/>
      <c r="CR627" s="181"/>
      <c r="CS627" s="181"/>
      <c r="CT627" s="181"/>
      <c r="CU627" s="181"/>
      <c r="CV627" s="181"/>
      <c r="CW627" s="181"/>
      <c r="CX627" s="181"/>
      <c r="CY627" s="181"/>
      <c r="CZ627" s="181"/>
      <c r="DA627" s="181"/>
      <c r="DB627" s="181"/>
      <c r="DC627" s="181"/>
      <c r="DD627" s="181"/>
      <c r="DE627" s="181"/>
      <c r="DF627" s="181"/>
      <c r="DG627" s="181"/>
      <c r="DH627" s="181"/>
      <c r="DI627" s="181"/>
      <c r="DJ627" s="181"/>
      <c r="DK627" s="181"/>
      <c r="DL627" s="181"/>
      <c r="DM627" s="181"/>
      <c r="DN627" s="181"/>
      <c r="DO627" s="181"/>
      <c r="DP627" s="181"/>
      <c r="DQ627" s="181"/>
      <c r="DR627" s="181"/>
      <c r="DS627" s="181"/>
      <c r="DT627" s="181"/>
      <c r="DU627" s="181"/>
      <c r="DV627" s="181"/>
      <c r="DW627" s="181"/>
      <c r="DX627" s="181"/>
      <c r="DY627" s="181"/>
      <c r="DZ627" s="181"/>
      <c r="EA627" s="181"/>
      <c r="EB627" s="181"/>
      <c r="EC627" s="181"/>
      <c r="ED627" s="181"/>
      <c r="EE627" s="181"/>
      <c r="EF627" s="181"/>
      <c r="EG627" s="181"/>
      <c r="EH627" s="181"/>
      <c r="EI627" s="181"/>
      <c r="EJ627" s="181"/>
      <c r="EK627" s="181"/>
      <c r="EL627" s="181"/>
      <c r="EM627" s="181"/>
      <c r="EN627" s="181"/>
      <c r="EO627" s="181"/>
      <c r="EP627" s="181"/>
      <c r="EQ627" s="181"/>
      <c r="ER627" s="181"/>
      <c r="ES627" s="181"/>
      <c r="ET627" s="181"/>
      <c r="EU627" s="181"/>
      <c r="EV627" s="181"/>
      <c r="EW627" s="181"/>
      <c r="EX627" s="181"/>
      <c r="EY627" s="181"/>
      <c r="EZ627" s="181"/>
      <c r="FA627" s="181"/>
      <c r="FB627" s="181"/>
      <c r="FC627" s="181"/>
      <c r="FD627" s="181"/>
      <c r="FE627" s="181"/>
      <c r="FF627" s="181"/>
      <c r="FG627" s="181"/>
      <c r="FH627" s="181"/>
      <c r="FI627" s="181"/>
      <c r="FJ627" s="181"/>
      <c r="FK627" s="181"/>
      <c r="FL627" s="181"/>
      <c r="FM627" s="181"/>
      <c r="FN627" s="181"/>
      <c r="FO627" s="181"/>
      <c r="FP627" s="181"/>
      <c r="FQ627" s="181"/>
      <c r="FR627" s="181"/>
    </row>
    <row r="628" spans="1:174">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1"/>
      <c r="AG628" s="181"/>
      <c r="AH628" s="181"/>
      <c r="AI628" s="181"/>
      <c r="AJ628" s="181"/>
      <c r="AK628" s="181"/>
      <c r="AL628" s="181"/>
      <c r="AM628" s="181"/>
      <c r="AN628" s="181"/>
      <c r="AO628" s="181"/>
      <c r="AP628" s="181"/>
      <c r="AQ628" s="181"/>
      <c r="AR628" s="181"/>
      <c r="AS628" s="181"/>
      <c r="AT628" s="181"/>
      <c r="AU628" s="181"/>
      <c r="AV628" s="181"/>
      <c r="AW628" s="181"/>
      <c r="AX628" s="181"/>
      <c r="AY628" s="181"/>
      <c r="AZ628" s="181"/>
      <c r="BA628" s="181"/>
      <c r="BB628" s="181"/>
      <c r="BC628" s="181"/>
      <c r="BD628" s="181"/>
      <c r="BE628" s="181"/>
      <c r="BF628" s="181"/>
      <c r="BG628" s="181"/>
      <c r="BH628" s="181"/>
      <c r="BI628" s="181"/>
      <c r="BJ628" s="181"/>
      <c r="BK628" s="181"/>
      <c r="BL628" s="181"/>
      <c r="BM628" s="181"/>
      <c r="BN628" s="181"/>
      <c r="BO628" s="181"/>
      <c r="BP628" s="181"/>
      <c r="BQ628" s="181"/>
      <c r="BR628" s="181"/>
      <c r="BS628" s="181"/>
      <c r="BT628" s="181"/>
      <c r="BU628" s="181"/>
      <c r="BV628" s="181"/>
      <c r="BW628" s="181"/>
      <c r="BX628" s="181"/>
      <c r="BY628" s="181"/>
      <c r="BZ628" s="181"/>
      <c r="CA628" s="181"/>
      <c r="CB628" s="181"/>
      <c r="CC628" s="181"/>
      <c r="CD628" s="181"/>
      <c r="CE628" s="181"/>
      <c r="CF628" s="181"/>
      <c r="CG628" s="181"/>
      <c r="CH628" s="181"/>
      <c r="CI628" s="181"/>
      <c r="CJ628" s="181"/>
      <c r="CK628" s="181"/>
      <c r="CL628" s="181"/>
      <c r="CM628" s="181"/>
      <c r="CN628" s="181"/>
      <c r="CO628" s="181"/>
      <c r="CP628" s="181"/>
      <c r="CQ628" s="181"/>
      <c r="CR628" s="181"/>
      <c r="CS628" s="181"/>
      <c r="CT628" s="181"/>
      <c r="CU628" s="181"/>
      <c r="CV628" s="181"/>
      <c r="CW628" s="181"/>
      <c r="CX628" s="181"/>
      <c r="CY628" s="181"/>
      <c r="CZ628" s="181"/>
      <c r="DA628" s="181"/>
      <c r="DB628" s="181"/>
      <c r="DC628" s="181"/>
      <c r="DD628" s="181"/>
      <c r="DE628" s="181"/>
      <c r="DF628" s="181"/>
      <c r="DG628" s="181"/>
      <c r="DH628" s="181"/>
      <c r="DI628" s="181"/>
      <c r="DJ628" s="181"/>
      <c r="DK628" s="181"/>
      <c r="DL628" s="181"/>
      <c r="DM628" s="181"/>
      <c r="DN628" s="181"/>
      <c r="DO628" s="181"/>
      <c r="DP628" s="181"/>
      <c r="DQ628" s="181"/>
      <c r="DR628" s="181"/>
      <c r="DS628" s="181"/>
      <c r="DT628" s="181"/>
      <c r="DU628" s="181"/>
      <c r="DV628" s="181"/>
      <c r="DW628" s="181"/>
      <c r="DX628" s="181"/>
      <c r="DY628" s="181"/>
      <c r="DZ628" s="181"/>
      <c r="EA628" s="181"/>
      <c r="EB628" s="181"/>
      <c r="EC628" s="181"/>
      <c r="ED628" s="181"/>
      <c r="EE628" s="181"/>
      <c r="EF628" s="181"/>
      <c r="EG628" s="181"/>
      <c r="EH628" s="181"/>
      <c r="EI628" s="181"/>
      <c r="EJ628" s="181"/>
      <c r="EK628" s="181"/>
      <c r="EL628" s="181"/>
      <c r="EM628" s="181"/>
      <c r="EN628" s="181"/>
      <c r="EO628" s="181"/>
      <c r="EP628" s="181"/>
      <c r="EQ628" s="181"/>
      <c r="ER628" s="181"/>
      <c r="ES628" s="181"/>
      <c r="ET628" s="181"/>
      <c r="EU628" s="181"/>
      <c r="EV628" s="181"/>
      <c r="EW628" s="181"/>
      <c r="EX628" s="181"/>
      <c r="EY628" s="181"/>
      <c r="EZ628" s="181"/>
      <c r="FA628" s="181"/>
      <c r="FB628" s="181"/>
      <c r="FC628" s="181"/>
      <c r="FD628" s="181"/>
      <c r="FE628" s="181"/>
      <c r="FF628" s="181"/>
      <c r="FG628" s="181"/>
      <c r="FH628" s="181"/>
      <c r="FI628" s="181"/>
      <c r="FJ628" s="181"/>
      <c r="FK628" s="181"/>
      <c r="FL628" s="181"/>
      <c r="FM628" s="181"/>
      <c r="FN628" s="181"/>
      <c r="FO628" s="181"/>
      <c r="FP628" s="181"/>
      <c r="FQ628" s="181"/>
      <c r="FR628" s="181"/>
    </row>
    <row r="629" spans="1:174">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1"/>
      <c r="AG629" s="181"/>
      <c r="AH629" s="181"/>
      <c r="AI629" s="181"/>
      <c r="AJ629" s="181"/>
      <c r="AK629" s="181"/>
      <c r="AL629" s="181"/>
      <c r="AM629" s="181"/>
      <c r="AN629" s="181"/>
      <c r="AO629" s="181"/>
      <c r="AP629" s="181"/>
      <c r="AQ629" s="181"/>
      <c r="AR629" s="181"/>
      <c r="AS629" s="181"/>
      <c r="AT629" s="181"/>
      <c r="AU629" s="181"/>
      <c r="AV629" s="181"/>
      <c r="AW629" s="181"/>
      <c r="AX629" s="181"/>
      <c r="AY629" s="181"/>
      <c r="AZ629" s="181"/>
      <c r="BA629" s="181"/>
      <c r="BB629" s="181"/>
      <c r="BC629" s="181"/>
      <c r="BD629" s="181"/>
      <c r="BE629" s="181"/>
      <c r="BF629" s="181"/>
      <c r="BG629" s="181"/>
      <c r="BH629" s="181"/>
      <c r="BI629" s="181"/>
      <c r="BJ629" s="181"/>
      <c r="BK629" s="181"/>
      <c r="BL629" s="181"/>
      <c r="BM629" s="181"/>
      <c r="BN629" s="181"/>
      <c r="BO629" s="181"/>
      <c r="BP629" s="181"/>
      <c r="BQ629" s="181"/>
      <c r="BR629" s="181"/>
      <c r="BS629" s="181"/>
      <c r="BT629" s="181"/>
      <c r="BU629" s="181"/>
      <c r="BV629" s="181"/>
      <c r="BW629" s="181"/>
      <c r="BX629" s="181"/>
      <c r="BY629" s="181"/>
      <c r="BZ629" s="181"/>
      <c r="CA629" s="181"/>
      <c r="CB629" s="181"/>
      <c r="CC629" s="181"/>
      <c r="CD629" s="181"/>
      <c r="CE629" s="181"/>
      <c r="CF629" s="181"/>
      <c r="CG629" s="181"/>
      <c r="CH629" s="181"/>
      <c r="CI629" s="181"/>
      <c r="CJ629" s="181"/>
      <c r="CK629" s="181"/>
      <c r="CL629" s="181"/>
      <c r="CM629" s="181"/>
      <c r="CN629" s="181"/>
      <c r="CO629" s="181"/>
      <c r="CP629" s="181"/>
      <c r="CQ629" s="181"/>
      <c r="CR629" s="181"/>
      <c r="CS629" s="181"/>
      <c r="CT629" s="181"/>
      <c r="CU629" s="181"/>
      <c r="CV629" s="181"/>
      <c r="CW629" s="181"/>
      <c r="CX629" s="181"/>
      <c r="CY629" s="181"/>
      <c r="CZ629" s="181"/>
      <c r="DA629" s="181"/>
      <c r="DB629" s="181"/>
      <c r="DC629" s="181"/>
      <c r="DD629" s="181"/>
      <c r="DE629" s="181"/>
      <c r="DF629" s="181"/>
      <c r="DG629" s="181"/>
      <c r="DH629" s="181"/>
      <c r="DI629" s="181"/>
      <c r="DJ629" s="181"/>
      <c r="DK629" s="181"/>
      <c r="DL629" s="181"/>
      <c r="DM629" s="181"/>
      <c r="DN629" s="181"/>
      <c r="DO629" s="181"/>
      <c r="DP629" s="181"/>
      <c r="DQ629" s="181"/>
      <c r="DR629" s="181"/>
      <c r="DS629" s="181"/>
      <c r="DT629" s="181"/>
      <c r="DU629" s="181"/>
      <c r="DV629" s="181"/>
      <c r="DW629" s="181"/>
      <c r="DX629" s="181"/>
      <c r="DY629" s="181"/>
      <c r="DZ629" s="181"/>
      <c r="EA629" s="181"/>
      <c r="EB629" s="181"/>
      <c r="EC629" s="181"/>
      <c r="ED629" s="181"/>
      <c r="EE629" s="181"/>
      <c r="EF629" s="181"/>
      <c r="EG629" s="181"/>
      <c r="EH629" s="181"/>
      <c r="EI629" s="181"/>
      <c r="EJ629" s="181"/>
      <c r="EK629" s="181"/>
      <c r="EL629" s="181"/>
      <c r="EM629" s="181"/>
      <c r="EN629" s="181"/>
      <c r="EO629" s="181"/>
      <c r="EP629" s="181"/>
      <c r="EQ629" s="181"/>
      <c r="ER629" s="181"/>
      <c r="ES629" s="181"/>
      <c r="ET629" s="181"/>
      <c r="EU629" s="181"/>
      <c r="EV629" s="181"/>
      <c r="EW629" s="181"/>
      <c r="EX629" s="181"/>
      <c r="EY629" s="181"/>
      <c r="EZ629" s="181"/>
      <c r="FA629" s="181"/>
      <c r="FB629" s="181"/>
      <c r="FC629" s="181"/>
      <c r="FD629" s="181"/>
      <c r="FE629" s="181"/>
      <c r="FF629" s="181"/>
      <c r="FG629" s="181"/>
      <c r="FH629" s="181"/>
      <c r="FI629" s="181"/>
      <c r="FJ629" s="181"/>
      <c r="FK629" s="181"/>
      <c r="FL629" s="181"/>
      <c r="FM629" s="181"/>
      <c r="FN629" s="181"/>
      <c r="FO629" s="181"/>
      <c r="FP629" s="181"/>
      <c r="FQ629" s="181"/>
      <c r="FR629" s="181"/>
    </row>
    <row r="630" spans="1:174">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181"/>
      <c r="BC630" s="181"/>
      <c r="BD630" s="181"/>
      <c r="BE630" s="181"/>
      <c r="BF630" s="181"/>
      <c r="BG630" s="181"/>
      <c r="BH630" s="181"/>
      <c r="BI630" s="181"/>
      <c r="BJ630" s="181"/>
      <c r="BK630" s="181"/>
      <c r="BL630" s="181"/>
      <c r="BM630" s="181"/>
      <c r="BN630" s="181"/>
      <c r="BO630" s="181"/>
      <c r="BP630" s="181"/>
      <c r="BQ630" s="181"/>
      <c r="BR630" s="181"/>
      <c r="BS630" s="181"/>
      <c r="BT630" s="181"/>
      <c r="BU630" s="181"/>
      <c r="BV630" s="181"/>
      <c r="BW630" s="181"/>
      <c r="BX630" s="181"/>
      <c r="BY630" s="181"/>
      <c r="BZ630" s="181"/>
      <c r="CA630" s="181"/>
      <c r="CB630" s="181"/>
      <c r="CC630" s="181"/>
      <c r="CD630" s="181"/>
      <c r="CE630" s="181"/>
      <c r="CF630" s="181"/>
      <c r="CG630" s="181"/>
      <c r="CH630" s="181"/>
      <c r="CI630" s="181"/>
      <c r="CJ630" s="181"/>
      <c r="CK630" s="181"/>
      <c r="CL630" s="181"/>
      <c r="CM630" s="181"/>
      <c r="CN630" s="181"/>
      <c r="CO630" s="181"/>
      <c r="CP630" s="181"/>
      <c r="CQ630" s="181"/>
      <c r="CR630" s="181"/>
      <c r="CS630" s="181"/>
      <c r="CT630" s="181"/>
      <c r="CU630" s="181"/>
      <c r="CV630" s="181"/>
      <c r="CW630" s="181"/>
      <c r="CX630" s="181"/>
      <c r="CY630" s="181"/>
      <c r="CZ630" s="181"/>
      <c r="DA630" s="181"/>
      <c r="DB630" s="181"/>
      <c r="DC630" s="181"/>
      <c r="DD630" s="181"/>
      <c r="DE630" s="181"/>
      <c r="DF630" s="181"/>
      <c r="DG630" s="181"/>
      <c r="DH630" s="181"/>
      <c r="DI630" s="181"/>
      <c r="DJ630" s="181"/>
      <c r="DK630" s="181"/>
      <c r="DL630" s="181"/>
      <c r="DM630" s="181"/>
      <c r="DN630" s="181"/>
      <c r="DO630" s="181"/>
      <c r="DP630" s="181"/>
      <c r="DQ630" s="181"/>
      <c r="DR630" s="181"/>
      <c r="DS630" s="181"/>
      <c r="DT630" s="181"/>
      <c r="DU630" s="181"/>
      <c r="DV630" s="181"/>
      <c r="DW630" s="181"/>
      <c r="DX630" s="181"/>
      <c r="DY630" s="181"/>
      <c r="DZ630" s="181"/>
      <c r="EA630" s="181"/>
      <c r="EB630" s="181"/>
      <c r="EC630" s="181"/>
      <c r="ED630" s="181"/>
      <c r="EE630" s="181"/>
      <c r="EF630" s="181"/>
      <c r="EG630" s="181"/>
      <c r="EH630" s="181"/>
      <c r="EI630" s="181"/>
      <c r="EJ630" s="181"/>
      <c r="EK630" s="181"/>
      <c r="EL630" s="181"/>
      <c r="EM630" s="181"/>
      <c r="EN630" s="181"/>
      <c r="EO630" s="181"/>
      <c r="EP630" s="181"/>
      <c r="EQ630" s="181"/>
      <c r="ER630" s="181"/>
      <c r="ES630" s="181"/>
      <c r="ET630" s="181"/>
      <c r="EU630" s="181"/>
      <c r="EV630" s="181"/>
      <c r="EW630" s="181"/>
      <c r="EX630" s="181"/>
      <c r="EY630" s="181"/>
      <c r="EZ630" s="181"/>
      <c r="FA630" s="181"/>
      <c r="FB630" s="181"/>
      <c r="FC630" s="181"/>
      <c r="FD630" s="181"/>
      <c r="FE630" s="181"/>
      <c r="FF630" s="181"/>
      <c r="FG630" s="181"/>
      <c r="FH630" s="181"/>
      <c r="FI630" s="181"/>
      <c r="FJ630" s="181"/>
      <c r="FK630" s="181"/>
      <c r="FL630" s="181"/>
      <c r="FM630" s="181"/>
      <c r="FN630" s="181"/>
      <c r="FO630" s="181"/>
      <c r="FP630" s="181"/>
      <c r="FQ630" s="181"/>
      <c r="FR630" s="181"/>
    </row>
    <row r="631" spans="1:174">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1"/>
      <c r="AG631" s="181"/>
      <c r="AH631" s="181"/>
      <c r="AI631" s="181"/>
      <c r="AJ631" s="181"/>
      <c r="AK631" s="181"/>
      <c r="AL631" s="181"/>
      <c r="AM631" s="181"/>
      <c r="AN631" s="181"/>
      <c r="AO631" s="181"/>
      <c r="AP631" s="181"/>
      <c r="AQ631" s="181"/>
      <c r="AR631" s="181"/>
      <c r="AS631" s="181"/>
      <c r="AT631" s="181"/>
      <c r="AU631" s="181"/>
      <c r="AV631" s="181"/>
      <c r="AW631" s="181"/>
      <c r="AX631" s="181"/>
      <c r="AY631" s="181"/>
      <c r="AZ631" s="181"/>
      <c r="BA631" s="181"/>
      <c r="BB631" s="181"/>
      <c r="BC631" s="181"/>
      <c r="BD631" s="181"/>
      <c r="BE631" s="181"/>
      <c r="BF631" s="181"/>
      <c r="BG631" s="181"/>
      <c r="BH631" s="181"/>
      <c r="BI631" s="181"/>
      <c r="BJ631" s="181"/>
      <c r="BK631" s="181"/>
      <c r="BL631" s="181"/>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1"/>
      <c r="CY631" s="181"/>
      <c r="CZ631" s="181"/>
      <c r="DA631" s="181"/>
      <c r="DB631" s="181"/>
      <c r="DC631" s="181"/>
      <c r="DD631" s="181"/>
      <c r="DE631" s="181"/>
      <c r="DF631" s="181"/>
      <c r="DG631" s="181"/>
      <c r="DH631" s="181"/>
      <c r="DI631" s="181"/>
      <c r="DJ631" s="181"/>
      <c r="DK631" s="181"/>
      <c r="DL631" s="181"/>
      <c r="DM631" s="181"/>
      <c r="DN631" s="181"/>
      <c r="DO631" s="181"/>
      <c r="DP631" s="181"/>
      <c r="DQ631" s="181"/>
      <c r="DR631" s="181"/>
      <c r="DS631" s="181"/>
      <c r="DT631" s="181"/>
      <c r="DU631" s="181"/>
      <c r="DV631" s="181"/>
      <c r="DW631" s="181"/>
      <c r="DX631" s="181"/>
      <c r="DY631" s="181"/>
      <c r="DZ631" s="181"/>
      <c r="EA631" s="181"/>
      <c r="EB631" s="181"/>
      <c r="EC631" s="181"/>
      <c r="ED631" s="181"/>
      <c r="EE631" s="181"/>
      <c r="EF631" s="181"/>
      <c r="EG631" s="181"/>
      <c r="EH631" s="181"/>
      <c r="EI631" s="181"/>
      <c r="EJ631" s="181"/>
      <c r="EK631" s="181"/>
      <c r="EL631" s="181"/>
      <c r="EM631" s="181"/>
      <c r="EN631" s="181"/>
      <c r="EO631" s="181"/>
      <c r="EP631" s="181"/>
      <c r="EQ631" s="181"/>
      <c r="ER631" s="181"/>
      <c r="ES631" s="181"/>
      <c r="ET631" s="181"/>
      <c r="EU631" s="181"/>
      <c r="EV631" s="181"/>
      <c r="EW631" s="181"/>
      <c r="EX631" s="181"/>
      <c r="EY631" s="181"/>
      <c r="EZ631" s="181"/>
      <c r="FA631" s="181"/>
      <c r="FB631" s="181"/>
      <c r="FC631" s="181"/>
      <c r="FD631" s="181"/>
      <c r="FE631" s="181"/>
      <c r="FF631" s="181"/>
      <c r="FG631" s="181"/>
      <c r="FH631" s="181"/>
      <c r="FI631" s="181"/>
      <c r="FJ631" s="181"/>
      <c r="FK631" s="181"/>
      <c r="FL631" s="181"/>
      <c r="FM631" s="181"/>
      <c r="FN631" s="181"/>
      <c r="FO631" s="181"/>
      <c r="FP631" s="181"/>
      <c r="FQ631" s="181"/>
      <c r="FR631" s="181"/>
    </row>
    <row r="632" spans="1:174">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81"/>
      <c r="AS632" s="181"/>
      <c r="AT632" s="181"/>
      <c r="AU632" s="181"/>
      <c r="AV632" s="181"/>
      <c r="AW632" s="181"/>
      <c r="AX632" s="181"/>
      <c r="AY632" s="181"/>
      <c r="AZ632" s="181"/>
      <c r="BA632" s="181"/>
      <c r="BB632" s="181"/>
      <c r="BC632" s="181"/>
      <c r="BD632" s="181"/>
      <c r="BE632" s="181"/>
      <c r="BF632" s="181"/>
      <c r="BG632" s="181"/>
      <c r="BH632" s="181"/>
      <c r="BI632" s="181"/>
      <c r="BJ632" s="181"/>
      <c r="BK632" s="181"/>
      <c r="BL632" s="181"/>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1"/>
      <c r="CY632" s="181"/>
      <c r="CZ632" s="181"/>
      <c r="DA632" s="181"/>
      <c r="DB632" s="181"/>
      <c r="DC632" s="181"/>
      <c r="DD632" s="181"/>
      <c r="DE632" s="181"/>
      <c r="DF632" s="181"/>
      <c r="DG632" s="181"/>
      <c r="DH632" s="181"/>
      <c r="DI632" s="181"/>
      <c r="DJ632" s="181"/>
      <c r="DK632" s="181"/>
      <c r="DL632" s="181"/>
      <c r="DM632" s="181"/>
      <c r="DN632" s="181"/>
      <c r="DO632" s="181"/>
      <c r="DP632" s="181"/>
      <c r="DQ632" s="181"/>
      <c r="DR632" s="181"/>
      <c r="DS632" s="181"/>
      <c r="DT632" s="181"/>
      <c r="DU632" s="181"/>
      <c r="DV632" s="181"/>
      <c r="DW632" s="181"/>
      <c r="DX632" s="181"/>
      <c r="DY632" s="181"/>
      <c r="DZ632" s="181"/>
      <c r="EA632" s="181"/>
      <c r="EB632" s="181"/>
      <c r="EC632" s="181"/>
      <c r="ED632" s="181"/>
      <c r="EE632" s="181"/>
      <c r="EF632" s="181"/>
      <c r="EG632" s="181"/>
      <c r="EH632" s="181"/>
      <c r="EI632" s="181"/>
      <c r="EJ632" s="181"/>
      <c r="EK632" s="181"/>
      <c r="EL632" s="181"/>
      <c r="EM632" s="181"/>
      <c r="EN632" s="181"/>
      <c r="EO632" s="181"/>
      <c r="EP632" s="181"/>
      <c r="EQ632" s="181"/>
      <c r="ER632" s="181"/>
      <c r="ES632" s="181"/>
      <c r="ET632" s="181"/>
      <c r="EU632" s="181"/>
      <c r="EV632" s="181"/>
      <c r="EW632" s="181"/>
      <c r="EX632" s="181"/>
      <c r="EY632" s="181"/>
      <c r="EZ632" s="181"/>
      <c r="FA632" s="181"/>
      <c r="FB632" s="181"/>
      <c r="FC632" s="181"/>
      <c r="FD632" s="181"/>
      <c r="FE632" s="181"/>
      <c r="FF632" s="181"/>
      <c r="FG632" s="181"/>
      <c r="FH632" s="181"/>
      <c r="FI632" s="181"/>
      <c r="FJ632" s="181"/>
      <c r="FK632" s="181"/>
      <c r="FL632" s="181"/>
      <c r="FM632" s="181"/>
      <c r="FN632" s="181"/>
      <c r="FO632" s="181"/>
      <c r="FP632" s="181"/>
      <c r="FQ632" s="181"/>
      <c r="FR632" s="181"/>
    </row>
    <row r="633" spans="1:174">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81"/>
      <c r="AS633" s="181"/>
      <c r="AT633" s="181"/>
      <c r="AU633" s="181"/>
      <c r="AV633" s="181"/>
      <c r="AW633" s="181"/>
      <c r="AX633" s="181"/>
      <c r="AY633" s="181"/>
      <c r="AZ633" s="181"/>
      <c r="BA633" s="181"/>
      <c r="BB633" s="181"/>
      <c r="BC633" s="181"/>
      <c r="BD633" s="181"/>
      <c r="BE633" s="181"/>
      <c r="BF633" s="181"/>
      <c r="BG633" s="181"/>
      <c r="BH633" s="181"/>
      <c r="BI633" s="181"/>
      <c r="BJ633" s="181"/>
      <c r="BK633" s="181"/>
      <c r="BL633" s="181"/>
      <c r="BM633" s="181"/>
      <c r="BN633" s="181"/>
      <c r="BO633" s="181"/>
      <c r="BP633" s="181"/>
      <c r="BQ633" s="181"/>
      <c r="BR633" s="181"/>
      <c r="BS633" s="181"/>
      <c r="BT633" s="181"/>
      <c r="BU633" s="181"/>
      <c r="BV633" s="181"/>
      <c r="BW633" s="181"/>
      <c r="BX633" s="181"/>
      <c r="BY633" s="181"/>
      <c r="BZ633" s="181"/>
      <c r="CA633" s="181"/>
      <c r="CB633" s="181"/>
      <c r="CC633" s="181"/>
      <c r="CD633" s="181"/>
      <c r="CE633" s="181"/>
      <c r="CF633" s="181"/>
      <c r="CG633" s="181"/>
      <c r="CH633" s="181"/>
      <c r="CI633" s="181"/>
      <c r="CJ633" s="181"/>
      <c r="CK633" s="181"/>
      <c r="CL633" s="181"/>
      <c r="CM633" s="181"/>
      <c r="CN633" s="181"/>
      <c r="CO633" s="181"/>
      <c r="CP633" s="181"/>
      <c r="CQ633" s="181"/>
      <c r="CR633" s="181"/>
      <c r="CS633" s="181"/>
      <c r="CT633" s="181"/>
      <c r="CU633" s="181"/>
      <c r="CV633" s="181"/>
      <c r="CW633" s="181"/>
      <c r="CX633" s="181"/>
      <c r="CY633" s="181"/>
      <c r="CZ633" s="181"/>
      <c r="DA633" s="181"/>
      <c r="DB633" s="181"/>
      <c r="DC633" s="181"/>
      <c r="DD633" s="181"/>
      <c r="DE633" s="181"/>
      <c r="DF633" s="181"/>
      <c r="DG633" s="181"/>
      <c r="DH633" s="181"/>
      <c r="DI633" s="181"/>
      <c r="DJ633" s="181"/>
      <c r="DK633" s="181"/>
      <c r="DL633" s="181"/>
      <c r="DM633" s="181"/>
      <c r="DN633" s="181"/>
      <c r="DO633" s="181"/>
      <c r="DP633" s="181"/>
      <c r="DQ633" s="181"/>
      <c r="DR633" s="181"/>
      <c r="DS633" s="181"/>
      <c r="DT633" s="181"/>
      <c r="DU633" s="181"/>
      <c r="DV633" s="181"/>
      <c r="DW633" s="181"/>
      <c r="DX633" s="181"/>
      <c r="DY633" s="181"/>
      <c r="DZ633" s="181"/>
      <c r="EA633" s="181"/>
      <c r="EB633" s="181"/>
      <c r="EC633" s="181"/>
      <c r="ED633" s="181"/>
      <c r="EE633" s="181"/>
      <c r="EF633" s="181"/>
      <c r="EG633" s="181"/>
      <c r="EH633" s="181"/>
      <c r="EI633" s="181"/>
      <c r="EJ633" s="181"/>
      <c r="EK633" s="181"/>
      <c r="EL633" s="181"/>
      <c r="EM633" s="181"/>
      <c r="EN633" s="181"/>
      <c r="EO633" s="181"/>
      <c r="EP633" s="181"/>
      <c r="EQ633" s="181"/>
      <c r="ER633" s="181"/>
      <c r="ES633" s="181"/>
      <c r="ET633" s="181"/>
      <c r="EU633" s="181"/>
      <c r="EV633" s="181"/>
      <c r="EW633" s="181"/>
      <c r="EX633" s="181"/>
      <c r="EY633" s="181"/>
      <c r="EZ633" s="181"/>
      <c r="FA633" s="181"/>
      <c r="FB633" s="181"/>
      <c r="FC633" s="181"/>
      <c r="FD633" s="181"/>
      <c r="FE633" s="181"/>
      <c r="FF633" s="181"/>
      <c r="FG633" s="181"/>
      <c r="FH633" s="181"/>
      <c r="FI633" s="181"/>
      <c r="FJ633" s="181"/>
      <c r="FK633" s="181"/>
      <c r="FL633" s="181"/>
      <c r="FM633" s="181"/>
      <c r="FN633" s="181"/>
      <c r="FO633" s="181"/>
      <c r="FP633" s="181"/>
      <c r="FQ633" s="181"/>
      <c r="FR633" s="181"/>
    </row>
    <row r="634" spans="1:174">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c r="AS634" s="181"/>
      <c r="AT634" s="181"/>
      <c r="AU634" s="181"/>
      <c r="AV634" s="181"/>
      <c r="AW634" s="181"/>
      <c r="AX634" s="181"/>
      <c r="AY634" s="181"/>
      <c r="AZ634" s="181"/>
      <c r="BA634" s="181"/>
      <c r="BB634" s="181"/>
      <c r="BC634" s="181"/>
      <c r="BD634" s="181"/>
      <c r="BE634" s="181"/>
      <c r="BF634" s="181"/>
      <c r="BG634" s="181"/>
      <c r="BH634" s="181"/>
      <c r="BI634" s="181"/>
      <c r="BJ634" s="181"/>
      <c r="BK634" s="181"/>
      <c r="BL634" s="181"/>
      <c r="BM634" s="181"/>
      <c r="BN634" s="181"/>
      <c r="BO634" s="181"/>
      <c r="BP634" s="181"/>
      <c r="BQ634" s="181"/>
      <c r="BR634" s="181"/>
      <c r="BS634" s="181"/>
      <c r="BT634" s="181"/>
      <c r="BU634" s="181"/>
      <c r="BV634" s="181"/>
      <c r="BW634" s="181"/>
      <c r="BX634" s="181"/>
      <c r="BY634" s="181"/>
      <c r="BZ634" s="181"/>
      <c r="CA634" s="181"/>
      <c r="CB634" s="181"/>
      <c r="CC634" s="181"/>
      <c r="CD634" s="181"/>
      <c r="CE634" s="181"/>
      <c r="CF634" s="181"/>
      <c r="CG634" s="181"/>
      <c r="CH634" s="181"/>
      <c r="CI634" s="181"/>
      <c r="CJ634" s="181"/>
      <c r="CK634" s="181"/>
      <c r="CL634" s="181"/>
      <c r="CM634" s="181"/>
      <c r="CN634" s="181"/>
      <c r="CO634" s="181"/>
      <c r="CP634" s="181"/>
      <c r="CQ634" s="181"/>
      <c r="CR634" s="181"/>
      <c r="CS634" s="181"/>
      <c r="CT634" s="181"/>
      <c r="CU634" s="181"/>
      <c r="CV634" s="181"/>
      <c r="CW634" s="181"/>
      <c r="CX634" s="181"/>
      <c r="CY634" s="181"/>
      <c r="CZ634" s="181"/>
      <c r="DA634" s="181"/>
      <c r="DB634" s="181"/>
      <c r="DC634" s="181"/>
      <c r="DD634" s="181"/>
      <c r="DE634" s="181"/>
      <c r="DF634" s="181"/>
      <c r="DG634" s="181"/>
      <c r="DH634" s="181"/>
      <c r="DI634" s="181"/>
      <c r="DJ634" s="181"/>
      <c r="DK634" s="181"/>
      <c r="DL634" s="181"/>
      <c r="DM634" s="181"/>
      <c r="DN634" s="181"/>
      <c r="DO634" s="181"/>
      <c r="DP634" s="181"/>
      <c r="DQ634" s="181"/>
      <c r="DR634" s="181"/>
      <c r="DS634" s="181"/>
      <c r="DT634" s="181"/>
      <c r="DU634" s="181"/>
      <c r="DV634" s="181"/>
      <c r="DW634" s="181"/>
      <c r="DX634" s="181"/>
      <c r="DY634" s="181"/>
      <c r="DZ634" s="181"/>
      <c r="EA634" s="181"/>
      <c r="EB634" s="181"/>
      <c r="EC634" s="181"/>
      <c r="ED634" s="181"/>
      <c r="EE634" s="181"/>
      <c r="EF634" s="181"/>
      <c r="EG634" s="181"/>
      <c r="EH634" s="181"/>
      <c r="EI634" s="181"/>
      <c r="EJ634" s="181"/>
      <c r="EK634" s="181"/>
      <c r="EL634" s="181"/>
      <c r="EM634" s="181"/>
      <c r="EN634" s="181"/>
      <c r="EO634" s="181"/>
      <c r="EP634" s="181"/>
      <c r="EQ634" s="181"/>
      <c r="ER634" s="181"/>
      <c r="ES634" s="181"/>
      <c r="ET634" s="181"/>
      <c r="EU634" s="181"/>
      <c r="EV634" s="181"/>
      <c r="EW634" s="181"/>
      <c r="EX634" s="181"/>
      <c r="EY634" s="181"/>
      <c r="EZ634" s="181"/>
      <c r="FA634" s="181"/>
      <c r="FB634" s="181"/>
      <c r="FC634" s="181"/>
      <c r="FD634" s="181"/>
      <c r="FE634" s="181"/>
      <c r="FF634" s="181"/>
      <c r="FG634" s="181"/>
      <c r="FH634" s="181"/>
      <c r="FI634" s="181"/>
      <c r="FJ634" s="181"/>
      <c r="FK634" s="181"/>
      <c r="FL634" s="181"/>
      <c r="FM634" s="181"/>
      <c r="FN634" s="181"/>
      <c r="FO634" s="181"/>
      <c r="FP634" s="181"/>
      <c r="FQ634" s="181"/>
      <c r="FR634" s="181"/>
    </row>
    <row r="635" spans="1:174">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c r="AS635" s="181"/>
      <c r="AT635" s="181"/>
      <c r="AU635" s="181"/>
      <c r="AV635" s="181"/>
      <c r="AW635" s="181"/>
      <c r="AX635" s="181"/>
      <c r="AY635" s="181"/>
      <c r="AZ635" s="181"/>
      <c r="BA635" s="181"/>
      <c r="BB635" s="181"/>
      <c r="BC635" s="181"/>
      <c r="BD635" s="181"/>
      <c r="BE635" s="181"/>
      <c r="BF635" s="181"/>
      <c r="BG635" s="181"/>
      <c r="BH635" s="181"/>
      <c r="BI635" s="181"/>
      <c r="BJ635" s="181"/>
      <c r="BK635" s="181"/>
      <c r="BL635" s="181"/>
      <c r="BM635" s="181"/>
      <c r="BN635" s="181"/>
      <c r="BO635" s="181"/>
      <c r="BP635" s="181"/>
      <c r="BQ635" s="181"/>
      <c r="BR635" s="181"/>
      <c r="BS635" s="181"/>
      <c r="BT635" s="181"/>
      <c r="BU635" s="181"/>
      <c r="BV635" s="181"/>
      <c r="BW635" s="181"/>
      <c r="BX635" s="181"/>
      <c r="BY635" s="181"/>
      <c r="BZ635" s="181"/>
      <c r="CA635" s="181"/>
      <c r="CB635" s="181"/>
      <c r="CC635" s="181"/>
      <c r="CD635" s="181"/>
      <c r="CE635" s="181"/>
      <c r="CF635" s="181"/>
      <c r="CG635" s="181"/>
      <c r="CH635" s="181"/>
      <c r="CI635" s="181"/>
      <c r="CJ635" s="181"/>
      <c r="CK635" s="181"/>
      <c r="CL635" s="181"/>
      <c r="CM635" s="181"/>
      <c r="CN635" s="181"/>
      <c r="CO635" s="181"/>
      <c r="CP635" s="181"/>
      <c r="CQ635" s="181"/>
      <c r="CR635" s="181"/>
      <c r="CS635" s="181"/>
      <c r="CT635" s="181"/>
      <c r="CU635" s="181"/>
      <c r="CV635" s="181"/>
      <c r="CW635" s="181"/>
      <c r="CX635" s="181"/>
      <c r="CY635" s="181"/>
      <c r="CZ635" s="181"/>
      <c r="DA635" s="181"/>
      <c r="DB635" s="181"/>
      <c r="DC635" s="181"/>
      <c r="DD635" s="181"/>
      <c r="DE635" s="181"/>
      <c r="DF635" s="181"/>
      <c r="DG635" s="181"/>
      <c r="DH635" s="181"/>
      <c r="DI635" s="181"/>
      <c r="DJ635" s="181"/>
      <c r="DK635" s="181"/>
      <c r="DL635" s="181"/>
      <c r="DM635" s="181"/>
      <c r="DN635" s="181"/>
      <c r="DO635" s="181"/>
      <c r="DP635" s="181"/>
      <c r="DQ635" s="181"/>
      <c r="DR635" s="181"/>
      <c r="DS635" s="181"/>
      <c r="DT635" s="181"/>
      <c r="DU635" s="181"/>
      <c r="DV635" s="181"/>
      <c r="DW635" s="181"/>
      <c r="DX635" s="181"/>
      <c r="DY635" s="181"/>
      <c r="DZ635" s="181"/>
      <c r="EA635" s="181"/>
      <c r="EB635" s="181"/>
      <c r="EC635" s="181"/>
      <c r="ED635" s="181"/>
      <c r="EE635" s="181"/>
      <c r="EF635" s="181"/>
      <c r="EG635" s="181"/>
      <c r="EH635" s="181"/>
      <c r="EI635" s="181"/>
      <c r="EJ635" s="181"/>
      <c r="EK635" s="181"/>
      <c r="EL635" s="181"/>
      <c r="EM635" s="181"/>
      <c r="EN635" s="181"/>
      <c r="EO635" s="181"/>
      <c r="EP635" s="181"/>
      <c r="EQ635" s="181"/>
      <c r="ER635" s="181"/>
      <c r="ES635" s="181"/>
      <c r="ET635" s="181"/>
      <c r="EU635" s="181"/>
      <c r="EV635" s="181"/>
      <c r="EW635" s="181"/>
      <c r="EX635" s="181"/>
      <c r="EY635" s="181"/>
      <c r="EZ635" s="181"/>
      <c r="FA635" s="181"/>
      <c r="FB635" s="181"/>
      <c r="FC635" s="181"/>
      <c r="FD635" s="181"/>
      <c r="FE635" s="181"/>
      <c r="FF635" s="181"/>
      <c r="FG635" s="181"/>
      <c r="FH635" s="181"/>
      <c r="FI635" s="181"/>
      <c r="FJ635" s="181"/>
      <c r="FK635" s="181"/>
      <c r="FL635" s="181"/>
      <c r="FM635" s="181"/>
      <c r="FN635" s="181"/>
      <c r="FO635" s="181"/>
      <c r="FP635" s="181"/>
      <c r="FQ635" s="181"/>
      <c r="FR635" s="181"/>
    </row>
    <row r="636" spans="1:174">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c r="AS636" s="181"/>
      <c r="AT636" s="181"/>
      <c r="AU636" s="181"/>
      <c r="AV636" s="181"/>
      <c r="AW636" s="181"/>
      <c r="AX636" s="181"/>
      <c r="AY636" s="18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81"/>
      <c r="CM636" s="181"/>
      <c r="CN636" s="181"/>
      <c r="CO636" s="181"/>
      <c r="CP636" s="181"/>
      <c r="CQ636" s="181"/>
      <c r="CR636" s="181"/>
      <c r="CS636" s="181"/>
      <c r="CT636" s="181"/>
      <c r="CU636" s="181"/>
      <c r="CV636" s="181"/>
      <c r="CW636" s="181"/>
      <c r="CX636" s="181"/>
      <c r="CY636" s="181"/>
      <c r="CZ636" s="181"/>
      <c r="DA636" s="181"/>
      <c r="DB636" s="181"/>
      <c r="DC636" s="181"/>
      <c r="DD636" s="181"/>
      <c r="DE636" s="181"/>
      <c r="DF636" s="181"/>
      <c r="DG636" s="181"/>
      <c r="DH636" s="181"/>
      <c r="DI636" s="181"/>
      <c r="DJ636" s="181"/>
      <c r="DK636" s="181"/>
      <c r="DL636" s="181"/>
      <c r="DM636" s="181"/>
      <c r="DN636" s="181"/>
      <c r="DO636" s="181"/>
      <c r="DP636" s="181"/>
      <c r="DQ636" s="181"/>
      <c r="DR636" s="181"/>
      <c r="DS636" s="181"/>
      <c r="DT636" s="181"/>
      <c r="DU636" s="181"/>
      <c r="DV636" s="181"/>
      <c r="DW636" s="181"/>
      <c r="DX636" s="181"/>
      <c r="DY636" s="181"/>
      <c r="DZ636" s="181"/>
      <c r="EA636" s="181"/>
      <c r="EB636" s="181"/>
      <c r="EC636" s="181"/>
      <c r="ED636" s="181"/>
      <c r="EE636" s="181"/>
      <c r="EF636" s="181"/>
      <c r="EG636" s="181"/>
      <c r="EH636" s="181"/>
      <c r="EI636" s="181"/>
      <c r="EJ636" s="181"/>
      <c r="EK636" s="181"/>
      <c r="EL636" s="181"/>
      <c r="EM636" s="181"/>
      <c r="EN636" s="181"/>
      <c r="EO636" s="181"/>
      <c r="EP636" s="181"/>
      <c r="EQ636" s="181"/>
      <c r="ER636" s="181"/>
      <c r="ES636" s="181"/>
      <c r="ET636" s="181"/>
      <c r="EU636" s="181"/>
      <c r="EV636" s="181"/>
      <c r="EW636" s="181"/>
      <c r="EX636" s="181"/>
      <c r="EY636" s="181"/>
      <c r="EZ636" s="181"/>
      <c r="FA636" s="181"/>
      <c r="FB636" s="181"/>
      <c r="FC636" s="181"/>
      <c r="FD636" s="181"/>
      <c r="FE636" s="181"/>
      <c r="FF636" s="181"/>
      <c r="FG636" s="181"/>
      <c r="FH636" s="181"/>
      <c r="FI636" s="181"/>
      <c r="FJ636" s="181"/>
      <c r="FK636" s="181"/>
      <c r="FL636" s="181"/>
      <c r="FM636" s="181"/>
      <c r="FN636" s="181"/>
      <c r="FO636" s="181"/>
      <c r="FP636" s="181"/>
      <c r="FQ636" s="181"/>
      <c r="FR636" s="181"/>
    </row>
    <row r="637" spans="1:174">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1"/>
      <c r="AN637" s="181"/>
      <c r="AO637" s="181"/>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1"/>
      <c r="BM637" s="181"/>
      <c r="BN637" s="181"/>
      <c r="BO637" s="181"/>
      <c r="BP637" s="181"/>
      <c r="BQ637" s="181"/>
      <c r="BR637" s="181"/>
      <c r="BS637" s="181"/>
      <c r="BT637" s="181"/>
      <c r="BU637" s="181"/>
      <c r="BV637" s="181"/>
      <c r="BW637" s="181"/>
      <c r="BX637" s="181"/>
      <c r="BY637" s="181"/>
      <c r="BZ637" s="181"/>
      <c r="CA637" s="181"/>
      <c r="CB637" s="181"/>
      <c r="CC637" s="181"/>
      <c r="CD637" s="181"/>
      <c r="CE637" s="181"/>
      <c r="CF637" s="181"/>
      <c r="CG637" s="181"/>
      <c r="CH637" s="181"/>
      <c r="CI637" s="181"/>
      <c r="CJ637" s="181"/>
      <c r="CK637" s="181"/>
      <c r="CL637" s="181"/>
      <c r="CM637" s="181"/>
      <c r="CN637" s="181"/>
      <c r="CO637" s="181"/>
      <c r="CP637" s="181"/>
      <c r="CQ637" s="181"/>
      <c r="CR637" s="181"/>
      <c r="CS637" s="181"/>
      <c r="CT637" s="181"/>
      <c r="CU637" s="181"/>
      <c r="CV637" s="181"/>
      <c r="CW637" s="181"/>
      <c r="CX637" s="181"/>
      <c r="CY637" s="181"/>
      <c r="CZ637" s="181"/>
      <c r="DA637" s="181"/>
      <c r="DB637" s="181"/>
      <c r="DC637" s="181"/>
      <c r="DD637" s="181"/>
      <c r="DE637" s="181"/>
      <c r="DF637" s="181"/>
      <c r="DG637" s="181"/>
      <c r="DH637" s="181"/>
      <c r="DI637" s="181"/>
      <c r="DJ637" s="181"/>
      <c r="DK637" s="181"/>
      <c r="DL637" s="181"/>
      <c r="DM637" s="181"/>
      <c r="DN637" s="181"/>
      <c r="DO637" s="181"/>
      <c r="DP637" s="181"/>
      <c r="DQ637" s="181"/>
      <c r="DR637" s="181"/>
      <c r="DS637" s="181"/>
      <c r="DT637" s="181"/>
      <c r="DU637" s="181"/>
      <c r="DV637" s="181"/>
      <c r="DW637" s="181"/>
      <c r="DX637" s="181"/>
      <c r="DY637" s="181"/>
      <c r="DZ637" s="181"/>
      <c r="EA637" s="181"/>
      <c r="EB637" s="181"/>
      <c r="EC637" s="181"/>
      <c r="ED637" s="181"/>
      <c r="EE637" s="181"/>
      <c r="EF637" s="181"/>
      <c r="EG637" s="181"/>
      <c r="EH637" s="181"/>
      <c r="EI637" s="181"/>
      <c r="EJ637" s="181"/>
      <c r="EK637" s="181"/>
      <c r="EL637" s="181"/>
      <c r="EM637" s="181"/>
      <c r="EN637" s="181"/>
      <c r="EO637" s="181"/>
      <c r="EP637" s="181"/>
      <c r="EQ637" s="181"/>
      <c r="ER637" s="181"/>
      <c r="ES637" s="181"/>
      <c r="ET637" s="181"/>
      <c r="EU637" s="181"/>
      <c r="EV637" s="181"/>
      <c r="EW637" s="181"/>
      <c r="EX637" s="181"/>
      <c r="EY637" s="181"/>
      <c r="EZ637" s="181"/>
      <c r="FA637" s="181"/>
      <c r="FB637" s="181"/>
      <c r="FC637" s="181"/>
      <c r="FD637" s="181"/>
      <c r="FE637" s="181"/>
      <c r="FF637" s="181"/>
      <c r="FG637" s="181"/>
      <c r="FH637" s="181"/>
      <c r="FI637" s="181"/>
      <c r="FJ637" s="181"/>
      <c r="FK637" s="181"/>
      <c r="FL637" s="181"/>
      <c r="FM637" s="181"/>
      <c r="FN637" s="181"/>
      <c r="FO637" s="181"/>
      <c r="FP637" s="181"/>
      <c r="FQ637" s="181"/>
      <c r="FR637" s="181"/>
    </row>
    <row r="638" spans="1:174">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c r="AS638" s="181"/>
      <c r="AT638" s="181"/>
      <c r="AU638" s="181"/>
      <c r="AV638" s="181"/>
      <c r="AW638" s="181"/>
      <c r="AX638" s="181"/>
      <c r="AY638" s="181"/>
      <c r="AZ638" s="181"/>
      <c r="BA638" s="181"/>
      <c r="BB638" s="181"/>
      <c r="BC638" s="181"/>
      <c r="BD638" s="181"/>
      <c r="BE638" s="181"/>
      <c r="BF638" s="181"/>
      <c r="BG638" s="181"/>
      <c r="BH638" s="181"/>
      <c r="BI638" s="181"/>
      <c r="BJ638" s="181"/>
      <c r="BK638" s="181"/>
      <c r="BL638" s="181"/>
      <c r="BM638" s="181"/>
      <c r="BN638" s="181"/>
      <c r="BO638" s="181"/>
      <c r="BP638" s="181"/>
      <c r="BQ638" s="181"/>
      <c r="BR638" s="181"/>
      <c r="BS638" s="181"/>
      <c r="BT638" s="181"/>
      <c r="BU638" s="181"/>
      <c r="BV638" s="181"/>
      <c r="BW638" s="181"/>
      <c r="BX638" s="181"/>
      <c r="BY638" s="181"/>
      <c r="BZ638" s="181"/>
      <c r="CA638" s="181"/>
      <c r="CB638" s="181"/>
      <c r="CC638" s="181"/>
      <c r="CD638" s="181"/>
      <c r="CE638" s="181"/>
      <c r="CF638" s="181"/>
      <c r="CG638" s="181"/>
      <c r="CH638" s="181"/>
      <c r="CI638" s="181"/>
      <c r="CJ638" s="181"/>
      <c r="CK638" s="181"/>
      <c r="CL638" s="181"/>
      <c r="CM638" s="181"/>
      <c r="CN638" s="181"/>
      <c r="CO638" s="181"/>
      <c r="CP638" s="181"/>
      <c r="CQ638" s="181"/>
      <c r="CR638" s="181"/>
      <c r="CS638" s="181"/>
      <c r="CT638" s="181"/>
      <c r="CU638" s="181"/>
      <c r="CV638" s="181"/>
      <c r="CW638" s="181"/>
      <c r="CX638" s="181"/>
      <c r="CY638" s="181"/>
      <c r="CZ638" s="181"/>
      <c r="DA638" s="181"/>
      <c r="DB638" s="181"/>
      <c r="DC638" s="181"/>
      <c r="DD638" s="181"/>
      <c r="DE638" s="181"/>
      <c r="DF638" s="181"/>
      <c r="DG638" s="181"/>
      <c r="DH638" s="181"/>
      <c r="DI638" s="181"/>
      <c r="DJ638" s="181"/>
      <c r="DK638" s="181"/>
      <c r="DL638" s="181"/>
      <c r="DM638" s="181"/>
      <c r="DN638" s="181"/>
      <c r="DO638" s="181"/>
      <c r="DP638" s="181"/>
      <c r="DQ638" s="181"/>
      <c r="DR638" s="181"/>
      <c r="DS638" s="181"/>
      <c r="DT638" s="181"/>
      <c r="DU638" s="181"/>
      <c r="DV638" s="181"/>
      <c r="DW638" s="181"/>
      <c r="DX638" s="181"/>
      <c r="DY638" s="181"/>
      <c r="DZ638" s="181"/>
      <c r="EA638" s="181"/>
      <c r="EB638" s="181"/>
      <c r="EC638" s="181"/>
      <c r="ED638" s="181"/>
      <c r="EE638" s="181"/>
      <c r="EF638" s="181"/>
      <c r="EG638" s="181"/>
      <c r="EH638" s="181"/>
      <c r="EI638" s="181"/>
      <c r="EJ638" s="181"/>
      <c r="EK638" s="181"/>
      <c r="EL638" s="181"/>
      <c r="EM638" s="181"/>
      <c r="EN638" s="181"/>
      <c r="EO638" s="181"/>
      <c r="EP638" s="181"/>
      <c r="EQ638" s="181"/>
      <c r="ER638" s="181"/>
      <c r="ES638" s="181"/>
      <c r="ET638" s="181"/>
      <c r="EU638" s="181"/>
      <c r="EV638" s="181"/>
      <c r="EW638" s="181"/>
      <c r="EX638" s="181"/>
      <c r="EY638" s="181"/>
      <c r="EZ638" s="181"/>
      <c r="FA638" s="181"/>
      <c r="FB638" s="181"/>
      <c r="FC638" s="181"/>
      <c r="FD638" s="181"/>
      <c r="FE638" s="181"/>
      <c r="FF638" s="181"/>
      <c r="FG638" s="181"/>
      <c r="FH638" s="181"/>
      <c r="FI638" s="181"/>
      <c r="FJ638" s="181"/>
      <c r="FK638" s="181"/>
      <c r="FL638" s="181"/>
      <c r="FM638" s="181"/>
      <c r="FN638" s="181"/>
      <c r="FO638" s="181"/>
      <c r="FP638" s="181"/>
      <c r="FQ638" s="181"/>
      <c r="FR638" s="181"/>
    </row>
    <row r="639" spans="1:174">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B639" s="181"/>
      <c r="BC639" s="181"/>
      <c r="BD639" s="181"/>
      <c r="BE639" s="181"/>
      <c r="BF639" s="181"/>
      <c r="BG639" s="181"/>
      <c r="BH639" s="181"/>
      <c r="BI639" s="181"/>
      <c r="BJ639" s="181"/>
      <c r="BK639" s="181"/>
      <c r="BL639" s="181"/>
      <c r="BM639" s="181"/>
      <c r="BN639" s="181"/>
      <c r="BO639" s="181"/>
      <c r="BP639" s="181"/>
      <c r="BQ639" s="181"/>
      <c r="BR639" s="181"/>
      <c r="BS639" s="181"/>
      <c r="BT639" s="181"/>
      <c r="BU639" s="181"/>
      <c r="BV639" s="181"/>
      <c r="BW639" s="181"/>
      <c r="BX639" s="181"/>
      <c r="BY639" s="181"/>
      <c r="BZ639" s="181"/>
      <c r="CA639" s="181"/>
      <c r="CB639" s="181"/>
      <c r="CC639" s="181"/>
      <c r="CD639" s="181"/>
      <c r="CE639" s="181"/>
      <c r="CF639" s="181"/>
      <c r="CG639" s="181"/>
      <c r="CH639" s="181"/>
      <c r="CI639" s="181"/>
      <c r="CJ639" s="181"/>
      <c r="CK639" s="181"/>
      <c r="CL639" s="181"/>
      <c r="CM639" s="181"/>
      <c r="CN639" s="181"/>
      <c r="CO639" s="181"/>
      <c r="CP639" s="181"/>
      <c r="CQ639" s="181"/>
      <c r="CR639" s="181"/>
      <c r="CS639" s="181"/>
      <c r="CT639" s="181"/>
      <c r="CU639" s="181"/>
      <c r="CV639" s="181"/>
      <c r="CW639" s="181"/>
      <c r="CX639" s="181"/>
      <c r="CY639" s="181"/>
      <c r="CZ639" s="181"/>
      <c r="DA639" s="181"/>
      <c r="DB639" s="181"/>
      <c r="DC639" s="181"/>
      <c r="DD639" s="181"/>
      <c r="DE639" s="181"/>
      <c r="DF639" s="181"/>
      <c r="DG639" s="181"/>
      <c r="DH639" s="181"/>
      <c r="DI639" s="181"/>
      <c r="DJ639" s="181"/>
      <c r="DK639" s="181"/>
      <c r="DL639" s="181"/>
      <c r="DM639" s="181"/>
      <c r="DN639" s="181"/>
      <c r="DO639" s="181"/>
      <c r="DP639" s="181"/>
      <c r="DQ639" s="181"/>
      <c r="DR639" s="181"/>
      <c r="DS639" s="181"/>
      <c r="DT639" s="181"/>
      <c r="DU639" s="181"/>
      <c r="DV639" s="181"/>
      <c r="DW639" s="181"/>
      <c r="DX639" s="181"/>
      <c r="DY639" s="181"/>
      <c r="DZ639" s="181"/>
      <c r="EA639" s="181"/>
      <c r="EB639" s="181"/>
      <c r="EC639" s="181"/>
      <c r="ED639" s="181"/>
      <c r="EE639" s="181"/>
      <c r="EF639" s="181"/>
      <c r="EG639" s="181"/>
      <c r="EH639" s="181"/>
      <c r="EI639" s="181"/>
      <c r="EJ639" s="181"/>
      <c r="EK639" s="181"/>
      <c r="EL639" s="181"/>
      <c r="EM639" s="181"/>
      <c r="EN639" s="181"/>
      <c r="EO639" s="181"/>
      <c r="EP639" s="181"/>
      <c r="EQ639" s="181"/>
      <c r="ER639" s="181"/>
      <c r="ES639" s="181"/>
      <c r="ET639" s="181"/>
      <c r="EU639" s="181"/>
      <c r="EV639" s="181"/>
      <c r="EW639" s="181"/>
      <c r="EX639" s="181"/>
      <c r="EY639" s="181"/>
      <c r="EZ639" s="181"/>
      <c r="FA639" s="181"/>
      <c r="FB639" s="181"/>
      <c r="FC639" s="181"/>
      <c r="FD639" s="181"/>
      <c r="FE639" s="181"/>
      <c r="FF639" s="181"/>
      <c r="FG639" s="181"/>
      <c r="FH639" s="181"/>
      <c r="FI639" s="181"/>
      <c r="FJ639" s="181"/>
      <c r="FK639" s="181"/>
      <c r="FL639" s="181"/>
      <c r="FM639" s="181"/>
      <c r="FN639" s="181"/>
      <c r="FO639" s="181"/>
      <c r="FP639" s="181"/>
      <c r="FQ639" s="181"/>
      <c r="FR639" s="181"/>
    </row>
    <row r="640" spans="1:174">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B640" s="181"/>
      <c r="BC640" s="181"/>
      <c r="BD640" s="181"/>
      <c r="BE640" s="181"/>
      <c r="BF640" s="181"/>
      <c r="BG640" s="181"/>
      <c r="BH640" s="181"/>
      <c r="BI640" s="181"/>
      <c r="BJ640" s="181"/>
      <c r="BK640" s="181"/>
      <c r="BL640" s="181"/>
      <c r="BM640" s="181"/>
      <c r="BN640" s="181"/>
      <c r="BO640" s="181"/>
      <c r="BP640" s="181"/>
      <c r="BQ640" s="181"/>
      <c r="BR640" s="181"/>
      <c r="BS640" s="181"/>
      <c r="BT640" s="181"/>
      <c r="BU640" s="181"/>
      <c r="BV640" s="181"/>
      <c r="BW640" s="181"/>
      <c r="BX640" s="181"/>
      <c r="BY640" s="181"/>
      <c r="BZ640" s="181"/>
      <c r="CA640" s="181"/>
      <c r="CB640" s="181"/>
      <c r="CC640" s="181"/>
      <c r="CD640" s="181"/>
      <c r="CE640" s="181"/>
      <c r="CF640" s="181"/>
      <c r="CG640" s="181"/>
      <c r="CH640" s="181"/>
      <c r="CI640" s="181"/>
      <c r="CJ640" s="181"/>
      <c r="CK640" s="181"/>
      <c r="CL640" s="181"/>
      <c r="CM640" s="181"/>
      <c r="CN640" s="181"/>
      <c r="CO640" s="181"/>
      <c r="CP640" s="181"/>
      <c r="CQ640" s="181"/>
      <c r="CR640" s="181"/>
      <c r="CS640" s="181"/>
      <c r="CT640" s="181"/>
      <c r="CU640" s="181"/>
      <c r="CV640" s="181"/>
      <c r="CW640" s="181"/>
      <c r="CX640" s="181"/>
      <c r="CY640" s="181"/>
      <c r="CZ640" s="181"/>
      <c r="DA640" s="181"/>
      <c r="DB640" s="181"/>
      <c r="DC640" s="181"/>
      <c r="DD640" s="181"/>
      <c r="DE640" s="181"/>
      <c r="DF640" s="181"/>
      <c r="DG640" s="181"/>
      <c r="DH640" s="181"/>
      <c r="DI640" s="181"/>
      <c r="DJ640" s="181"/>
      <c r="DK640" s="181"/>
      <c r="DL640" s="181"/>
      <c r="DM640" s="181"/>
      <c r="DN640" s="181"/>
      <c r="DO640" s="181"/>
      <c r="DP640" s="181"/>
      <c r="DQ640" s="181"/>
      <c r="DR640" s="181"/>
      <c r="DS640" s="181"/>
      <c r="DT640" s="181"/>
      <c r="DU640" s="181"/>
      <c r="DV640" s="181"/>
      <c r="DW640" s="181"/>
      <c r="DX640" s="181"/>
      <c r="DY640" s="181"/>
      <c r="DZ640" s="181"/>
      <c r="EA640" s="181"/>
      <c r="EB640" s="181"/>
      <c r="EC640" s="181"/>
      <c r="ED640" s="181"/>
      <c r="EE640" s="181"/>
      <c r="EF640" s="181"/>
      <c r="EG640" s="181"/>
      <c r="EH640" s="181"/>
      <c r="EI640" s="181"/>
      <c r="EJ640" s="181"/>
      <c r="EK640" s="181"/>
      <c r="EL640" s="181"/>
      <c r="EM640" s="181"/>
      <c r="EN640" s="181"/>
      <c r="EO640" s="181"/>
      <c r="EP640" s="181"/>
      <c r="EQ640" s="181"/>
      <c r="ER640" s="181"/>
      <c r="ES640" s="181"/>
      <c r="ET640" s="181"/>
      <c r="EU640" s="181"/>
      <c r="EV640" s="181"/>
      <c r="EW640" s="181"/>
      <c r="EX640" s="181"/>
      <c r="EY640" s="181"/>
      <c r="EZ640" s="181"/>
      <c r="FA640" s="181"/>
      <c r="FB640" s="181"/>
      <c r="FC640" s="181"/>
      <c r="FD640" s="181"/>
      <c r="FE640" s="181"/>
      <c r="FF640" s="181"/>
      <c r="FG640" s="181"/>
      <c r="FH640" s="181"/>
      <c r="FI640" s="181"/>
      <c r="FJ640" s="181"/>
      <c r="FK640" s="181"/>
      <c r="FL640" s="181"/>
      <c r="FM640" s="181"/>
      <c r="FN640" s="181"/>
      <c r="FO640" s="181"/>
      <c r="FP640" s="181"/>
      <c r="FQ640" s="181"/>
      <c r="FR640" s="181"/>
    </row>
    <row r="641" spans="1:174">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81"/>
      <c r="AS641" s="181"/>
      <c r="AT641" s="181"/>
      <c r="AU641" s="181"/>
      <c r="AV641" s="181"/>
      <c r="AW641" s="181"/>
      <c r="AX641" s="181"/>
      <c r="AY641" s="181"/>
      <c r="AZ641" s="181"/>
      <c r="BA641" s="181"/>
      <c r="BB641" s="181"/>
      <c r="BC641" s="181"/>
      <c r="BD641" s="181"/>
      <c r="BE641" s="181"/>
      <c r="BF641" s="181"/>
      <c r="BG641" s="181"/>
      <c r="BH641" s="181"/>
      <c r="BI641" s="181"/>
      <c r="BJ641" s="181"/>
      <c r="BK641" s="181"/>
      <c r="BL641" s="181"/>
      <c r="BM641" s="181"/>
      <c r="BN641" s="181"/>
      <c r="BO641" s="181"/>
      <c r="BP641" s="181"/>
      <c r="BQ641" s="181"/>
      <c r="BR641" s="181"/>
      <c r="BS641" s="181"/>
      <c r="BT641" s="181"/>
      <c r="BU641" s="181"/>
      <c r="BV641" s="181"/>
      <c r="BW641" s="181"/>
      <c r="BX641" s="181"/>
      <c r="BY641" s="181"/>
      <c r="BZ641" s="181"/>
      <c r="CA641" s="181"/>
      <c r="CB641" s="181"/>
      <c r="CC641" s="181"/>
      <c r="CD641" s="181"/>
      <c r="CE641" s="181"/>
      <c r="CF641" s="181"/>
      <c r="CG641" s="181"/>
      <c r="CH641" s="181"/>
      <c r="CI641" s="181"/>
      <c r="CJ641" s="181"/>
      <c r="CK641" s="181"/>
      <c r="CL641" s="181"/>
      <c r="CM641" s="181"/>
      <c r="CN641" s="181"/>
      <c r="CO641" s="181"/>
      <c r="CP641" s="181"/>
      <c r="CQ641" s="181"/>
      <c r="CR641" s="181"/>
      <c r="CS641" s="181"/>
      <c r="CT641" s="181"/>
      <c r="CU641" s="181"/>
      <c r="CV641" s="181"/>
      <c r="CW641" s="181"/>
      <c r="CX641" s="181"/>
      <c r="CY641" s="181"/>
      <c r="CZ641" s="181"/>
      <c r="DA641" s="181"/>
      <c r="DB641" s="181"/>
      <c r="DC641" s="181"/>
      <c r="DD641" s="181"/>
      <c r="DE641" s="181"/>
      <c r="DF641" s="181"/>
      <c r="DG641" s="181"/>
      <c r="DH641" s="181"/>
      <c r="DI641" s="181"/>
      <c r="DJ641" s="181"/>
      <c r="DK641" s="181"/>
      <c r="DL641" s="181"/>
      <c r="DM641" s="181"/>
      <c r="DN641" s="181"/>
      <c r="DO641" s="181"/>
      <c r="DP641" s="181"/>
      <c r="DQ641" s="181"/>
      <c r="DR641" s="181"/>
      <c r="DS641" s="181"/>
      <c r="DT641" s="181"/>
      <c r="DU641" s="181"/>
      <c r="DV641" s="181"/>
      <c r="DW641" s="181"/>
      <c r="DX641" s="181"/>
      <c r="DY641" s="181"/>
      <c r="DZ641" s="181"/>
      <c r="EA641" s="181"/>
      <c r="EB641" s="181"/>
      <c r="EC641" s="181"/>
      <c r="ED641" s="181"/>
      <c r="EE641" s="181"/>
      <c r="EF641" s="181"/>
      <c r="EG641" s="181"/>
      <c r="EH641" s="181"/>
      <c r="EI641" s="181"/>
      <c r="EJ641" s="181"/>
      <c r="EK641" s="181"/>
      <c r="EL641" s="181"/>
      <c r="EM641" s="181"/>
      <c r="EN641" s="181"/>
      <c r="EO641" s="181"/>
      <c r="EP641" s="181"/>
      <c r="EQ641" s="181"/>
      <c r="ER641" s="181"/>
      <c r="ES641" s="181"/>
      <c r="ET641" s="181"/>
      <c r="EU641" s="181"/>
      <c r="EV641" s="181"/>
      <c r="EW641" s="181"/>
      <c r="EX641" s="181"/>
      <c r="EY641" s="181"/>
      <c r="EZ641" s="181"/>
      <c r="FA641" s="181"/>
      <c r="FB641" s="181"/>
      <c r="FC641" s="181"/>
      <c r="FD641" s="181"/>
      <c r="FE641" s="181"/>
      <c r="FF641" s="181"/>
      <c r="FG641" s="181"/>
      <c r="FH641" s="181"/>
      <c r="FI641" s="181"/>
      <c r="FJ641" s="181"/>
      <c r="FK641" s="181"/>
      <c r="FL641" s="181"/>
      <c r="FM641" s="181"/>
      <c r="FN641" s="181"/>
      <c r="FO641" s="181"/>
      <c r="FP641" s="181"/>
      <c r="FQ641" s="181"/>
      <c r="FR641" s="181"/>
    </row>
    <row r="642" spans="1:174">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1"/>
      <c r="BM642" s="181"/>
      <c r="BN642" s="181"/>
      <c r="BO642" s="181"/>
      <c r="BP642" s="181"/>
      <c r="BQ642" s="181"/>
      <c r="BR642" s="181"/>
      <c r="BS642" s="181"/>
      <c r="BT642" s="181"/>
      <c r="BU642" s="181"/>
      <c r="BV642" s="181"/>
      <c r="BW642" s="181"/>
      <c r="BX642" s="181"/>
      <c r="BY642" s="181"/>
      <c r="BZ642" s="181"/>
      <c r="CA642" s="181"/>
      <c r="CB642" s="181"/>
      <c r="CC642" s="181"/>
      <c r="CD642" s="181"/>
      <c r="CE642" s="181"/>
      <c r="CF642" s="181"/>
      <c r="CG642" s="181"/>
      <c r="CH642" s="181"/>
      <c r="CI642" s="181"/>
      <c r="CJ642" s="181"/>
      <c r="CK642" s="181"/>
      <c r="CL642" s="181"/>
      <c r="CM642" s="181"/>
      <c r="CN642" s="181"/>
      <c r="CO642" s="181"/>
      <c r="CP642" s="181"/>
      <c r="CQ642" s="181"/>
      <c r="CR642" s="181"/>
      <c r="CS642" s="181"/>
      <c r="CT642" s="181"/>
      <c r="CU642" s="181"/>
      <c r="CV642" s="181"/>
      <c r="CW642" s="181"/>
      <c r="CX642" s="181"/>
      <c r="CY642" s="181"/>
      <c r="CZ642" s="181"/>
      <c r="DA642" s="181"/>
      <c r="DB642" s="181"/>
      <c r="DC642" s="181"/>
      <c r="DD642" s="181"/>
      <c r="DE642" s="181"/>
      <c r="DF642" s="181"/>
      <c r="DG642" s="181"/>
      <c r="DH642" s="181"/>
      <c r="DI642" s="181"/>
      <c r="DJ642" s="181"/>
      <c r="DK642" s="181"/>
      <c r="DL642" s="181"/>
      <c r="DM642" s="181"/>
      <c r="DN642" s="181"/>
      <c r="DO642" s="181"/>
      <c r="DP642" s="181"/>
      <c r="DQ642" s="181"/>
      <c r="DR642" s="181"/>
      <c r="DS642" s="181"/>
      <c r="DT642" s="181"/>
      <c r="DU642" s="181"/>
      <c r="DV642" s="181"/>
      <c r="DW642" s="181"/>
      <c r="DX642" s="181"/>
      <c r="DY642" s="181"/>
      <c r="DZ642" s="181"/>
      <c r="EA642" s="181"/>
      <c r="EB642" s="181"/>
      <c r="EC642" s="181"/>
      <c r="ED642" s="181"/>
      <c r="EE642" s="181"/>
      <c r="EF642" s="181"/>
      <c r="EG642" s="181"/>
      <c r="EH642" s="181"/>
      <c r="EI642" s="181"/>
      <c r="EJ642" s="181"/>
      <c r="EK642" s="181"/>
      <c r="EL642" s="181"/>
      <c r="EM642" s="181"/>
      <c r="EN642" s="181"/>
      <c r="EO642" s="181"/>
      <c r="EP642" s="181"/>
      <c r="EQ642" s="181"/>
      <c r="ER642" s="181"/>
      <c r="ES642" s="181"/>
      <c r="ET642" s="181"/>
      <c r="EU642" s="181"/>
      <c r="EV642" s="181"/>
      <c r="EW642" s="181"/>
      <c r="EX642" s="181"/>
      <c r="EY642" s="181"/>
      <c r="EZ642" s="181"/>
      <c r="FA642" s="181"/>
      <c r="FB642" s="181"/>
      <c r="FC642" s="181"/>
      <c r="FD642" s="181"/>
      <c r="FE642" s="181"/>
      <c r="FF642" s="181"/>
      <c r="FG642" s="181"/>
      <c r="FH642" s="181"/>
      <c r="FI642" s="181"/>
      <c r="FJ642" s="181"/>
      <c r="FK642" s="181"/>
      <c r="FL642" s="181"/>
      <c r="FM642" s="181"/>
      <c r="FN642" s="181"/>
      <c r="FO642" s="181"/>
      <c r="FP642" s="181"/>
      <c r="FQ642" s="181"/>
      <c r="FR642" s="181"/>
    </row>
    <row r="643" spans="1:174">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c r="AS643" s="181"/>
      <c r="AT643" s="181"/>
      <c r="AU643" s="181"/>
      <c r="AV643" s="181"/>
      <c r="AW643" s="181"/>
      <c r="AX643" s="181"/>
      <c r="AY643" s="181"/>
      <c r="AZ643" s="181"/>
      <c r="BA643" s="181"/>
      <c r="BB643" s="181"/>
      <c r="BC643" s="181"/>
      <c r="BD643" s="181"/>
      <c r="BE643" s="181"/>
      <c r="BF643" s="181"/>
      <c r="BG643" s="181"/>
      <c r="BH643" s="181"/>
      <c r="BI643" s="181"/>
      <c r="BJ643" s="181"/>
      <c r="BK643" s="181"/>
      <c r="BL643" s="181"/>
      <c r="BM643" s="181"/>
      <c r="BN643" s="181"/>
      <c r="BO643" s="181"/>
      <c r="BP643" s="181"/>
      <c r="BQ643" s="181"/>
      <c r="BR643" s="181"/>
      <c r="BS643" s="181"/>
      <c r="BT643" s="181"/>
      <c r="BU643" s="181"/>
      <c r="BV643" s="181"/>
      <c r="BW643" s="181"/>
      <c r="BX643" s="181"/>
      <c r="BY643" s="181"/>
      <c r="BZ643" s="181"/>
      <c r="CA643" s="181"/>
      <c r="CB643" s="181"/>
      <c r="CC643" s="181"/>
      <c r="CD643" s="181"/>
      <c r="CE643" s="181"/>
      <c r="CF643" s="181"/>
      <c r="CG643" s="181"/>
      <c r="CH643" s="181"/>
      <c r="CI643" s="181"/>
      <c r="CJ643" s="181"/>
      <c r="CK643" s="181"/>
      <c r="CL643" s="181"/>
      <c r="CM643" s="181"/>
      <c r="CN643" s="181"/>
      <c r="CO643" s="181"/>
      <c r="CP643" s="181"/>
      <c r="CQ643" s="181"/>
      <c r="CR643" s="181"/>
      <c r="CS643" s="181"/>
      <c r="CT643" s="181"/>
      <c r="CU643" s="181"/>
      <c r="CV643" s="181"/>
      <c r="CW643" s="181"/>
      <c r="CX643" s="181"/>
      <c r="CY643" s="181"/>
      <c r="CZ643" s="181"/>
      <c r="DA643" s="181"/>
      <c r="DB643" s="181"/>
      <c r="DC643" s="181"/>
      <c r="DD643" s="181"/>
      <c r="DE643" s="181"/>
      <c r="DF643" s="181"/>
      <c r="DG643" s="181"/>
      <c r="DH643" s="181"/>
      <c r="DI643" s="181"/>
      <c r="DJ643" s="181"/>
      <c r="DK643" s="181"/>
      <c r="DL643" s="181"/>
      <c r="DM643" s="181"/>
      <c r="DN643" s="181"/>
      <c r="DO643" s="181"/>
      <c r="DP643" s="181"/>
      <c r="DQ643" s="181"/>
      <c r="DR643" s="181"/>
      <c r="DS643" s="181"/>
      <c r="DT643" s="181"/>
      <c r="DU643" s="181"/>
      <c r="DV643" s="181"/>
      <c r="DW643" s="181"/>
      <c r="DX643" s="181"/>
      <c r="DY643" s="181"/>
      <c r="DZ643" s="181"/>
      <c r="EA643" s="181"/>
      <c r="EB643" s="181"/>
      <c r="EC643" s="181"/>
      <c r="ED643" s="181"/>
      <c r="EE643" s="181"/>
      <c r="EF643" s="181"/>
      <c r="EG643" s="181"/>
      <c r="EH643" s="181"/>
      <c r="EI643" s="181"/>
      <c r="EJ643" s="181"/>
      <c r="EK643" s="181"/>
      <c r="EL643" s="181"/>
      <c r="EM643" s="181"/>
      <c r="EN643" s="181"/>
      <c r="EO643" s="181"/>
      <c r="EP643" s="181"/>
      <c r="EQ643" s="181"/>
      <c r="ER643" s="181"/>
      <c r="ES643" s="181"/>
      <c r="ET643" s="181"/>
      <c r="EU643" s="181"/>
      <c r="EV643" s="181"/>
      <c r="EW643" s="181"/>
      <c r="EX643" s="181"/>
      <c r="EY643" s="181"/>
      <c r="EZ643" s="181"/>
      <c r="FA643" s="181"/>
      <c r="FB643" s="181"/>
      <c r="FC643" s="181"/>
      <c r="FD643" s="181"/>
      <c r="FE643" s="181"/>
      <c r="FF643" s="181"/>
      <c r="FG643" s="181"/>
      <c r="FH643" s="181"/>
      <c r="FI643" s="181"/>
      <c r="FJ643" s="181"/>
      <c r="FK643" s="181"/>
      <c r="FL643" s="181"/>
      <c r="FM643" s="181"/>
      <c r="FN643" s="181"/>
      <c r="FO643" s="181"/>
      <c r="FP643" s="181"/>
      <c r="FQ643" s="181"/>
      <c r="FR643" s="181"/>
    </row>
    <row r="644" spans="1:174">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1"/>
      <c r="BB644" s="181"/>
      <c r="BC644" s="181"/>
      <c r="BD644" s="181"/>
      <c r="BE644" s="181"/>
      <c r="BF644" s="181"/>
      <c r="BG644" s="181"/>
      <c r="BH644" s="181"/>
      <c r="BI644" s="181"/>
      <c r="BJ644" s="181"/>
      <c r="BK644" s="181"/>
      <c r="BL644" s="181"/>
      <c r="BM644" s="181"/>
      <c r="BN644" s="181"/>
      <c r="BO644" s="181"/>
      <c r="BP644" s="181"/>
      <c r="BQ644" s="181"/>
      <c r="BR644" s="181"/>
      <c r="BS644" s="181"/>
      <c r="BT644" s="181"/>
      <c r="BU644" s="181"/>
      <c r="BV644" s="181"/>
      <c r="BW644" s="181"/>
      <c r="BX644" s="181"/>
      <c r="BY644" s="181"/>
      <c r="BZ644" s="181"/>
      <c r="CA644" s="181"/>
      <c r="CB644" s="181"/>
      <c r="CC644" s="181"/>
      <c r="CD644" s="181"/>
      <c r="CE644" s="181"/>
      <c r="CF644" s="181"/>
      <c r="CG644" s="181"/>
      <c r="CH644" s="181"/>
      <c r="CI644" s="181"/>
      <c r="CJ644" s="181"/>
      <c r="CK644" s="181"/>
      <c r="CL644" s="181"/>
      <c r="CM644" s="181"/>
      <c r="CN644" s="181"/>
      <c r="CO644" s="181"/>
      <c r="CP644" s="181"/>
      <c r="CQ644" s="181"/>
      <c r="CR644" s="181"/>
      <c r="CS644" s="181"/>
      <c r="CT644" s="181"/>
      <c r="CU644" s="181"/>
      <c r="CV644" s="181"/>
      <c r="CW644" s="181"/>
      <c r="CX644" s="181"/>
      <c r="CY644" s="181"/>
      <c r="CZ644" s="181"/>
      <c r="DA644" s="181"/>
      <c r="DB644" s="181"/>
      <c r="DC644" s="181"/>
      <c r="DD644" s="181"/>
      <c r="DE644" s="181"/>
      <c r="DF644" s="181"/>
      <c r="DG644" s="181"/>
      <c r="DH644" s="181"/>
      <c r="DI644" s="181"/>
      <c r="DJ644" s="181"/>
      <c r="DK644" s="181"/>
      <c r="DL644" s="181"/>
      <c r="DM644" s="181"/>
      <c r="DN644" s="181"/>
      <c r="DO644" s="181"/>
      <c r="DP644" s="181"/>
      <c r="DQ644" s="181"/>
      <c r="DR644" s="181"/>
      <c r="DS644" s="181"/>
      <c r="DT644" s="181"/>
      <c r="DU644" s="181"/>
      <c r="DV644" s="181"/>
      <c r="DW644" s="181"/>
      <c r="DX644" s="181"/>
      <c r="DY644" s="181"/>
      <c r="DZ644" s="181"/>
      <c r="EA644" s="181"/>
      <c r="EB644" s="181"/>
      <c r="EC644" s="181"/>
      <c r="ED644" s="181"/>
      <c r="EE644" s="181"/>
      <c r="EF644" s="181"/>
      <c r="EG644" s="181"/>
      <c r="EH644" s="181"/>
      <c r="EI644" s="181"/>
      <c r="EJ644" s="181"/>
      <c r="EK644" s="181"/>
      <c r="EL644" s="181"/>
      <c r="EM644" s="181"/>
      <c r="EN644" s="181"/>
      <c r="EO644" s="181"/>
      <c r="EP644" s="181"/>
      <c r="EQ644" s="181"/>
      <c r="ER644" s="181"/>
      <c r="ES644" s="181"/>
      <c r="ET644" s="181"/>
      <c r="EU644" s="181"/>
      <c r="EV644" s="181"/>
      <c r="EW644" s="181"/>
      <c r="EX644" s="181"/>
      <c r="EY644" s="181"/>
      <c r="EZ644" s="181"/>
      <c r="FA644" s="181"/>
      <c r="FB644" s="181"/>
      <c r="FC644" s="181"/>
      <c r="FD644" s="181"/>
      <c r="FE644" s="181"/>
      <c r="FF644" s="181"/>
      <c r="FG644" s="181"/>
      <c r="FH644" s="181"/>
      <c r="FI644" s="181"/>
      <c r="FJ644" s="181"/>
      <c r="FK644" s="181"/>
      <c r="FL644" s="181"/>
      <c r="FM644" s="181"/>
      <c r="FN644" s="181"/>
      <c r="FO644" s="181"/>
      <c r="FP644" s="181"/>
      <c r="FQ644" s="181"/>
      <c r="FR644" s="181"/>
    </row>
    <row r="645" spans="1:174">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1"/>
      <c r="AY645" s="181"/>
      <c r="AZ645" s="181"/>
      <c r="BA645" s="181"/>
      <c r="BB645" s="181"/>
      <c r="BC645" s="181"/>
      <c r="BD645" s="181"/>
      <c r="BE645" s="181"/>
      <c r="BF645" s="181"/>
      <c r="BG645" s="181"/>
      <c r="BH645" s="181"/>
      <c r="BI645" s="181"/>
      <c r="BJ645" s="181"/>
      <c r="BK645" s="181"/>
      <c r="BL645" s="181"/>
      <c r="BM645" s="181"/>
      <c r="BN645" s="181"/>
      <c r="BO645" s="181"/>
      <c r="BP645" s="181"/>
      <c r="BQ645" s="181"/>
      <c r="BR645" s="181"/>
      <c r="BS645" s="181"/>
      <c r="BT645" s="181"/>
      <c r="BU645" s="181"/>
      <c r="BV645" s="181"/>
      <c r="BW645" s="181"/>
      <c r="BX645" s="181"/>
      <c r="BY645" s="181"/>
      <c r="BZ645" s="181"/>
      <c r="CA645" s="181"/>
      <c r="CB645" s="181"/>
      <c r="CC645" s="181"/>
      <c r="CD645" s="181"/>
      <c r="CE645" s="181"/>
      <c r="CF645" s="181"/>
      <c r="CG645" s="181"/>
      <c r="CH645" s="181"/>
      <c r="CI645" s="181"/>
      <c r="CJ645" s="181"/>
      <c r="CK645" s="181"/>
      <c r="CL645" s="181"/>
      <c r="CM645" s="181"/>
      <c r="CN645" s="181"/>
      <c r="CO645" s="181"/>
      <c r="CP645" s="181"/>
      <c r="CQ645" s="181"/>
      <c r="CR645" s="181"/>
      <c r="CS645" s="181"/>
      <c r="CT645" s="181"/>
      <c r="CU645" s="181"/>
      <c r="CV645" s="181"/>
      <c r="CW645" s="181"/>
      <c r="CX645" s="181"/>
      <c r="CY645" s="181"/>
      <c r="CZ645" s="181"/>
      <c r="DA645" s="181"/>
      <c r="DB645" s="181"/>
      <c r="DC645" s="181"/>
      <c r="DD645" s="181"/>
      <c r="DE645" s="181"/>
      <c r="DF645" s="181"/>
      <c r="DG645" s="181"/>
      <c r="DH645" s="181"/>
      <c r="DI645" s="181"/>
      <c r="DJ645" s="181"/>
      <c r="DK645" s="181"/>
      <c r="DL645" s="181"/>
      <c r="DM645" s="181"/>
      <c r="DN645" s="181"/>
      <c r="DO645" s="181"/>
      <c r="DP645" s="181"/>
      <c r="DQ645" s="181"/>
      <c r="DR645" s="181"/>
      <c r="DS645" s="181"/>
      <c r="DT645" s="181"/>
      <c r="DU645" s="181"/>
      <c r="DV645" s="181"/>
      <c r="DW645" s="181"/>
      <c r="DX645" s="181"/>
      <c r="DY645" s="181"/>
      <c r="DZ645" s="181"/>
      <c r="EA645" s="181"/>
      <c r="EB645" s="181"/>
      <c r="EC645" s="181"/>
      <c r="ED645" s="181"/>
      <c r="EE645" s="181"/>
      <c r="EF645" s="181"/>
      <c r="EG645" s="181"/>
      <c r="EH645" s="181"/>
      <c r="EI645" s="181"/>
      <c r="EJ645" s="181"/>
      <c r="EK645" s="181"/>
      <c r="EL645" s="181"/>
      <c r="EM645" s="181"/>
      <c r="EN645" s="181"/>
      <c r="EO645" s="181"/>
      <c r="EP645" s="181"/>
      <c r="EQ645" s="181"/>
      <c r="ER645" s="181"/>
      <c r="ES645" s="181"/>
      <c r="ET645" s="181"/>
      <c r="EU645" s="181"/>
      <c r="EV645" s="181"/>
      <c r="EW645" s="181"/>
      <c r="EX645" s="181"/>
      <c r="EY645" s="181"/>
      <c r="EZ645" s="181"/>
      <c r="FA645" s="181"/>
      <c r="FB645" s="181"/>
      <c r="FC645" s="181"/>
      <c r="FD645" s="181"/>
      <c r="FE645" s="181"/>
      <c r="FF645" s="181"/>
      <c r="FG645" s="181"/>
      <c r="FH645" s="181"/>
      <c r="FI645" s="181"/>
      <c r="FJ645" s="181"/>
      <c r="FK645" s="181"/>
      <c r="FL645" s="181"/>
      <c r="FM645" s="181"/>
      <c r="FN645" s="181"/>
      <c r="FO645" s="181"/>
      <c r="FP645" s="181"/>
      <c r="FQ645" s="181"/>
      <c r="FR645" s="181"/>
    </row>
    <row r="646" spans="1:174">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81"/>
      <c r="AS646" s="181"/>
      <c r="AT646" s="181"/>
      <c r="AU646" s="181"/>
      <c r="AV646" s="181"/>
      <c r="AW646" s="181"/>
      <c r="AX646" s="181"/>
      <c r="AY646" s="181"/>
      <c r="AZ646" s="181"/>
      <c r="BA646" s="181"/>
      <c r="BB646" s="181"/>
      <c r="BC646" s="181"/>
      <c r="BD646" s="181"/>
      <c r="BE646" s="181"/>
      <c r="BF646" s="181"/>
      <c r="BG646" s="181"/>
      <c r="BH646" s="181"/>
      <c r="BI646" s="181"/>
      <c r="BJ646" s="181"/>
      <c r="BK646" s="181"/>
      <c r="BL646" s="181"/>
      <c r="BM646" s="181"/>
      <c r="BN646" s="181"/>
      <c r="BO646" s="181"/>
      <c r="BP646" s="181"/>
      <c r="BQ646" s="181"/>
      <c r="BR646" s="181"/>
      <c r="BS646" s="181"/>
      <c r="BT646" s="181"/>
      <c r="BU646" s="181"/>
      <c r="BV646" s="181"/>
      <c r="BW646" s="181"/>
      <c r="BX646" s="181"/>
      <c r="BY646" s="181"/>
      <c r="BZ646" s="181"/>
      <c r="CA646" s="181"/>
      <c r="CB646" s="181"/>
      <c r="CC646" s="181"/>
      <c r="CD646" s="181"/>
      <c r="CE646" s="181"/>
      <c r="CF646" s="181"/>
      <c r="CG646" s="181"/>
      <c r="CH646" s="181"/>
      <c r="CI646" s="181"/>
      <c r="CJ646" s="181"/>
      <c r="CK646" s="181"/>
      <c r="CL646" s="181"/>
      <c r="CM646" s="181"/>
      <c r="CN646" s="181"/>
      <c r="CO646" s="181"/>
      <c r="CP646" s="181"/>
      <c r="CQ646" s="181"/>
      <c r="CR646" s="181"/>
      <c r="CS646" s="181"/>
      <c r="CT646" s="181"/>
      <c r="CU646" s="181"/>
      <c r="CV646" s="181"/>
      <c r="CW646" s="181"/>
      <c r="CX646" s="181"/>
      <c r="CY646" s="181"/>
      <c r="CZ646" s="181"/>
      <c r="DA646" s="181"/>
      <c r="DB646" s="181"/>
      <c r="DC646" s="181"/>
      <c r="DD646" s="181"/>
      <c r="DE646" s="181"/>
      <c r="DF646" s="181"/>
      <c r="DG646" s="181"/>
      <c r="DH646" s="181"/>
      <c r="DI646" s="181"/>
      <c r="DJ646" s="181"/>
      <c r="DK646" s="181"/>
      <c r="DL646" s="181"/>
      <c r="DM646" s="181"/>
      <c r="DN646" s="181"/>
      <c r="DO646" s="181"/>
      <c r="DP646" s="181"/>
      <c r="DQ646" s="181"/>
      <c r="DR646" s="181"/>
      <c r="DS646" s="181"/>
      <c r="DT646" s="181"/>
      <c r="DU646" s="181"/>
      <c r="DV646" s="181"/>
      <c r="DW646" s="181"/>
      <c r="DX646" s="181"/>
      <c r="DY646" s="181"/>
      <c r="DZ646" s="181"/>
      <c r="EA646" s="181"/>
      <c r="EB646" s="181"/>
      <c r="EC646" s="181"/>
      <c r="ED646" s="181"/>
      <c r="EE646" s="181"/>
      <c r="EF646" s="181"/>
      <c r="EG646" s="181"/>
      <c r="EH646" s="181"/>
      <c r="EI646" s="181"/>
      <c r="EJ646" s="181"/>
      <c r="EK646" s="181"/>
      <c r="EL646" s="181"/>
      <c r="EM646" s="181"/>
      <c r="EN646" s="181"/>
      <c r="EO646" s="181"/>
      <c r="EP646" s="181"/>
      <c r="EQ646" s="181"/>
      <c r="ER646" s="181"/>
      <c r="ES646" s="181"/>
      <c r="ET646" s="181"/>
      <c r="EU646" s="181"/>
      <c r="EV646" s="181"/>
      <c r="EW646" s="181"/>
      <c r="EX646" s="181"/>
      <c r="EY646" s="181"/>
      <c r="EZ646" s="181"/>
      <c r="FA646" s="181"/>
      <c r="FB646" s="181"/>
      <c r="FC646" s="181"/>
      <c r="FD646" s="181"/>
      <c r="FE646" s="181"/>
      <c r="FF646" s="181"/>
      <c r="FG646" s="181"/>
      <c r="FH646" s="181"/>
      <c r="FI646" s="181"/>
      <c r="FJ646" s="181"/>
      <c r="FK646" s="181"/>
      <c r="FL646" s="181"/>
      <c r="FM646" s="181"/>
      <c r="FN646" s="181"/>
      <c r="FO646" s="181"/>
      <c r="FP646" s="181"/>
      <c r="FQ646" s="181"/>
      <c r="FR646" s="181"/>
    </row>
    <row r="647" spans="1:174">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B647" s="181"/>
      <c r="BC647" s="181"/>
      <c r="BD647" s="181"/>
      <c r="BE647" s="181"/>
      <c r="BF647" s="181"/>
      <c r="BG647" s="181"/>
      <c r="BH647" s="181"/>
      <c r="BI647" s="181"/>
      <c r="BJ647" s="181"/>
      <c r="BK647" s="181"/>
      <c r="BL647" s="181"/>
      <c r="BM647" s="181"/>
      <c r="BN647" s="181"/>
      <c r="BO647" s="181"/>
      <c r="BP647" s="181"/>
      <c r="BQ647" s="181"/>
      <c r="BR647" s="181"/>
      <c r="BS647" s="181"/>
      <c r="BT647" s="181"/>
      <c r="BU647" s="181"/>
      <c r="BV647" s="181"/>
      <c r="BW647" s="181"/>
      <c r="BX647" s="181"/>
      <c r="BY647" s="181"/>
      <c r="BZ647" s="181"/>
      <c r="CA647" s="181"/>
      <c r="CB647" s="181"/>
      <c r="CC647" s="181"/>
      <c r="CD647" s="181"/>
      <c r="CE647" s="181"/>
      <c r="CF647" s="181"/>
      <c r="CG647" s="181"/>
      <c r="CH647" s="181"/>
      <c r="CI647" s="181"/>
      <c r="CJ647" s="181"/>
      <c r="CK647" s="181"/>
      <c r="CL647" s="181"/>
      <c r="CM647" s="181"/>
      <c r="CN647" s="181"/>
      <c r="CO647" s="181"/>
      <c r="CP647" s="181"/>
      <c r="CQ647" s="181"/>
      <c r="CR647" s="181"/>
      <c r="CS647" s="181"/>
      <c r="CT647" s="181"/>
      <c r="CU647" s="181"/>
      <c r="CV647" s="181"/>
      <c r="CW647" s="181"/>
      <c r="CX647" s="181"/>
      <c r="CY647" s="181"/>
      <c r="CZ647" s="181"/>
      <c r="DA647" s="181"/>
      <c r="DB647" s="181"/>
      <c r="DC647" s="181"/>
      <c r="DD647" s="181"/>
      <c r="DE647" s="181"/>
      <c r="DF647" s="181"/>
      <c r="DG647" s="181"/>
      <c r="DH647" s="181"/>
      <c r="DI647" s="181"/>
      <c r="DJ647" s="181"/>
      <c r="DK647" s="181"/>
      <c r="DL647" s="181"/>
      <c r="DM647" s="181"/>
      <c r="DN647" s="181"/>
      <c r="DO647" s="181"/>
      <c r="DP647" s="181"/>
      <c r="DQ647" s="181"/>
      <c r="DR647" s="181"/>
      <c r="DS647" s="181"/>
      <c r="DT647" s="181"/>
      <c r="DU647" s="181"/>
      <c r="DV647" s="181"/>
      <c r="DW647" s="181"/>
      <c r="DX647" s="181"/>
      <c r="DY647" s="181"/>
      <c r="DZ647" s="181"/>
      <c r="EA647" s="181"/>
      <c r="EB647" s="181"/>
      <c r="EC647" s="181"/>
      <c r="ED647" s="181"/>
      <c r="EE647" s="181"/>
      <c r="EF647" s="181"/>
      <c r="EG647" s="181"/>
      <c r="EH647" s="181"/>
      <c r="EI647" s="181"/>
      <c r="EJ647" s="181"/>
      <c r="EK647" s="181"/>
      <c r="EL647" s="181"/>
      <c r="EM647" s="181"/>
      <c r="EN647" s="181"/>
      <c r="EO647" s="181"/>
      <c r="EP647" s="181"/>
      <c r="EQ647" s="181"/>
      <c r="ER647" s="181"/>
      <c r="ES647" s="181"/>
      <c r="ET647" s="181"/>
      <c r="EU647" s="181"/>
      <c r="EV647" s="181"/>
      <c r="EW647" s="181"/>
      <c r="EX647" s="181"/>
      <c r="EY647" s="181"/>
      <c r="EZ647" s="181"/>
      <c r="FA647" s="181"/>
      <c r="FB647" s="181"/>
      <c r="FC647" s="181"/>
      <c r="FD647" s="181"/>
      <c r="FE647" s="181"/>
      <c r="FF647" s="181"/>
      <c r="FG647" s="181"/>
      <c r="FH647" s="181"/>
      <c r="FI647" s="181"/>
      <c r="FJ647" s="181"/>
      <c r="FK647" s="181"/>
      <c r="FL647" s="181"/>
      <c r="FM647" s="181"/>
      <c r="FN647" s="181"/>
      <c r="FO647" s="181"/>
      <c r="FP647" s="181"/>
      <c r="FQ647" s="181"/>
      <c r="FR647" s="181"/>
    </row>
    <row r="648" spans="1:174">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B648" s="181"/>
      <c r="BC648" s="181"/>
      <c r="BD648" s="181"/>
      <c r="BE648" s="181"/>
      <c r="BF648" s="181"/>
      <c r="BG648" s="181"/>
      <c r="BH648" s="181"/>
      <c r="BI648" s="181"/>
      <c r="BJ648" s="181"/>
      <c r="BK648" s="181"/>
      <c r="BL648" s="181"/>
      <c r="BM648" s="181"/>
      <c r="BN648" s="181"/>
      <c r="BO648" s="181"/>
      <c r="BP648" s="181"/>
      <c r="BQ648" s="181"/>
      <c r="BR648" s="181"/>
      <c r="BS648" s="181"/>
      <c r="BT648" s="181"/>
      <c r="BU648" s="181"/>
      <c r="BV648" s="181"/>
      <c r="BW648" s="181"/>
      <c r="BX648" s="181"/>
      <c r="BY648" s="181"/>
      <c r="BZ648" s="181"/>
      <c r="CA648" s="181"/>
      <c r="CB648" s="181"/>
      <c r="CC648" s="181"/>
      <c r="CD648" s="181"/>
      <c r="CE648" s="181"/>
      <c r="CF648" s="181"/>
      <c r="CG648" s="181"/>
      <c r="CH648" s="181"/>
      <c r="CI648" s="181"/>
      <c r="CJ648" s="181"/>
      <c r="CK648" s="181"/>
      <c r="CL648" s="181"/>
      <c r="CM648" s="181"/>
      <c r="CN648" s="181"/>
      <c r="CO648" s="181"/>
      <c r="CP648" s="181"/>
      <c r="CQ648" s="181"/>
      <c r="CR648" s="181"/>
      <c r="CS648" s="181"/>
      <c r="CT648" s="181"/>
      <c r="CU648" s="181"/>
      <c r="CV648" s="181"/>
      <c r="CW648" s="181"/>
      <c r="CX648" s="181"/>
      <c r="CY648" s="181"/>
      <c r="CZ648" s="181"/>
      <c r="DA648" s="181"/>
      <c r="DB648" s="181"/>
      <c r="DC648" s="181"/>
      <c r="DD648" s="181"/>
      <c r="DE648" s="181"/>
      <c r="DF648" s="181"/>
      <c r="DG648" s="181"/>
      <c r="DH648" s="181"/>
      <c r="DI648" s="181"/>
      <c r="DJ648" s="181"/>
      <c r="DK648" s="181"/>
      <c r="DL648" s="181"/>
      <c r="DM648" s="181"/>
      <c r="DN648" s="181"/>
      <c r="DO648" s="181"/>
      <c r="DP648" s="181"/>
      <c r="DQ648" s="181"/>
      <c r="DR648" s="181"/>
      <c r="DS648" s="181"/>
      <c r="DT648" s="181"/>
      <c r="DU648" s="181"/>
      <c r="DV648" s="181"/>
      <c r="DW648" s="181"/>
      <c r="DX648" s="181"/>
      <c r="DY648" s="181"/>
      <c r="DZ648" s="181"/>
      <c r="EA648" s="181"/>
      <c r="EB648" s="181"/>
      <c r="EC648" s="181"/>
      <c r="ED648" s="181"/>
      <c r="EE648" s="181"/>
      <c r="EF648" s="181"/>
      <c r="EG648" s="181"/>
      <c r="EH648" s="181"/>
      <c r="EI648" s="181"/>
      <c r="EJ648" s="181"/>
      <c r="EK648" s="181"/>
      <c r="EL648" s="181"/>
      <c r="EM648" s="181"/>
      <c r="EN648" s="181"/>
      <c r="EO648" s="181"/>
      <c r="EP648" s="181"/>
      <c r="EQ648" s="181"/>
      <c r="ER648" s="181"/>
      <c r="ES648" s="181"/>
      <c r="ET648" s="181"/>
      <c r="EU648" s="181"/>
      <c r="EV648" s="181"/>
      <c r="EW648" s="181"/>
      <c r="EX648" s="181"/>
      <c r="EY648" s="181"/>
      <c r="EZ648" s="181"/>
      <c r="FA648" s="181"/>
      <c r="FB648" s="181"/>
      <c r="FC648" s="181"/>
      <c r="FD648" s="181"/>
      <c r="FE648" s="181"/>
      <c r="FF648" s="181"/>
      <c r="FG648" s="181"/>
      <c r="FH648" s="181"/>
      <c r="FI648" s="181"/>
      <c r="FJ648" s="181"/>
      <c r="FK648" s="181"/>
      <c r="FL648" s="181"/>
      <c r="FM648" s="181"/>
      <c r="FN648" s="181"/>
      <c r="FO648" s="181"/>
      <c r="FP648" s="181"/>
      <c r="FQ648" s="181"/>
      <c r="FR648" s="181"/>
    </row>
    <row r="649" spans="1:174">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c r="AS649" s="181"/>
      <c r="AT649" s="181"/>
      <c r="AU649" s="181"/>
      <c r="AV649" s="181"/>
      <c r="AW649" s="181"/>
      <c r="AX649" s="181"/>
      <c r="AY649" s="181"/>
      <c r="AZ649" s="181"/>
      <c r="BA649" s="181"/>
      <c r="BB649" s="181"/>
      <c r="BC649" s="181"/>
      <c r="BD649" s="181"/>
      <c r="BE649" s="181"/>
      <c r="BF649" s="181"/>
      <c r="BG649" s="181"/>
      <c r="BH649" s="181"/>
      <c r="BI649" s="181"/>
      <c r="BJ649" s="181"/>
      <c r="BK649" s="181"/>
      <c r="BL649" s="181"/>
      <c r="BM649" s="181"/>
      <c r="BN649" s="181"/>
      <c r="BO649" s="181"/>
      <c r="BP649" s="181"/>
      <c r="BQ649" s="181"/>
      <c r="BR649" s="181"/>
      <c r="BS649" s="181"/>
      <c r="BT649" s="181"/>
      <c r="BU649" s="181"/>
      <c r="BV649" s="181"/>
      <c r="BW649" s="181"/>
      <c r="BX649" s="181"/>
      <c r="BY649" s="181"/>
      <c r="BZ649" s="181"/>
      <c r="CA649" s="181"/>
      <c r="CB649" s="181"/>
      <c r="CC649" s="181"/>
      <c r="CD649" s="181"/>
      <c r="CE649" s="181"/>
      <c r="CF649" s="181"/>
      <c r="CG649" s="181"/>
      <c r="CH649" s="181"/>
      <c r="CI649" s="181"/>
      <c r="CJ649" s="181"/>
      <c r="CK649" s="181"/>
      <c r="CL649" s="181"/>
      <c r="CM649" s="181"/>
      <c r="CN649" s="181"/>
      <c r="CO649" s="181"/>
      <c r="CP649" s="181"/>
      <c r="CQ649" s="181"/>
      <c r="CR649" s="181"/>
      <c r="CS649" s="181"/>
      <c r="CT649" s="181"/>
      <c r="CU649" s="181"/>
      <c r="CV649" s="181"/>
      <c r="CW649" s="181"/>
      <c r="CX649" s="181"/>
      <c r="CY649" s="181"/>
      <c r="CZ649" s="181"/>
      <c r="DA649" s="181"/>
      <c r="DB649" s="181"/>
      <c r="DC649" s="181"/>
      <c r="DD649" s="181"/>
      <c r="DE649" s="181"/>
      <c r="DF649" s="181"/>
      <c r="DG649" s="181"/>
      <c r="DH649" s="181"/>
      <c r="DI649" s="181"/>
      <c r="DJ649" s="181"/>
      <c r="DK649" s="181"/>
      <c r="DL649" s="181"/>
      <c r="DM649" s="181"/>
      <c r="DN649" s="181"/>
      <c r="DO649" s="181"/>
      <c r="DP649" s="181"/>
      <c r="DQ649" s="181"/>
      <c r="DR649" s="181"/>
      <c r="DS649" s="181"/>
      <c r="DT649" s="181"/>
      <c r="DU649" s="181"/>
      <c r="DV649" s="181"/>
      <c r="DW649" s="181"/>
      <c r="DX649" s="181"/>
      <c r="DY649" s="181"/>
      <c r="DZ649" s="181"/>
      <c r="EA649" s="181"/>
      <c r="EB649" s="181"/>
      <c r="EC649" s="181"/>
      <c r="ED649" s="181"/>
      <c r="EE649" s="181"/>
      <c r="EF649" s="181"/>
      <c r="EG649" s="181"/>
      <c r="EH649" s="181"/>
      <c r="EI649" s="181"/>
      <c r="EJ649" s="181"/>
      <c r="EK649" s="181"/>
      <c r="EL649" s="181"/>
      <c r="EM649" s="181"/>
      <c r="EN649" s="181"/>
      <c r="EO649" s="181"/>
      <c r="EP649" s="181"/>
      <c r="EQ649" s="181"/>
      <c r="ER649" s="181"/>
      <c r="ES649" s="181"/>
      <c r="ET649" s="181"/>
      <c r="EU649" s="181"/>
      <c r="EV649" s="181"/>
      <c r="EW649" s="181"/>
      <c r="EX649" s="181"/>
      <c r="EY649" s="181"/>
      <c r="EZ649" s="181"/>
      <c r="FA649" s="181"/>
      <c r="FB649" s="181"/>
      <c r="FC649" s="181"/>
      <c r="FD649" s="181"/>
      <c r="FE649" s="181"/>
      <c r="FF649" s="181"/>
      <c r="FG649" s="181"/>
      <c r="FH649" s="181"/>
      <c r="FI649" s="181"/>
      <c r="FJ649" s="181"/>
      <c r="FK649" s="181"/>
      <c r="FL649" s="181"/>
      <c r="FM649" s="181"/>
      <c r="FN649" s="181"/>
      <c r="FO649" s="181"/>
      <c r="FP649" s="181"/>
      <c r="FQ649" s="181"/>
      <c r="FR649" s="181"/>
    </row>
    <row r="650" spans="1:174">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B650" s="181"/>
      <c r="BC650" s="181"/>
      <c r="BD650" s="181"/>
      <c r="BE650" s="181"/>
      <c r="BF650" s="181"/>
      <c r="BG650" s="181"/>
      <c r="BH650" s="181"/>
      <c r="BI650" s="181"/>
      <c r="BJ650" s="181"/>
      <c r="BK650" s="181"/>
      <c r="BL650" s="181"/>
      <c r="BM650" s="181"/>
      <c r="BN650" s="181"/>
      <c r="BO650" s="181"/>
      <c r="BP650" s="181"/>
      <c r="BQ650" s="181"/>
      <c r="BR650" s="181"/>
      <c r="BS650" s="181"/>
      <c r="BT650" s="181"/>
      <c r="BU650" s="181"/>
      <c r="BV650" s="181"/>
      <c r="BW650" s="181"/>
      <c r="BX650" s="181"/>
      <c r="BY650" s="181"/>
      <c r="BZ650" s="181"/>
      <c r="CA650" s="181"/>
      <c r="CB650" s="181"/>
      <c r="CC650" s="181"/>
      <c r="CD650" s="181"/>
      <c r="CE650" s="181"/>
      <c r="CF650" s="181"/>
      <c r="CG650" s="181"/>
      <c r="CH650" s="181"/>
      <c r="CI650" s="181"/>
      <c r="CJ650" s="181"/>
      <c r="CK650" s="181"/>
      <c r="CL650" s="181"/>
      <c r="CM650" s="181"/>
      <c r="CN650" s="181"/>
      <c r="CO650" s="181"/>
      <c r="CP650" s="181"/>
      <c r="CQ650" s="181"/>
      <c r="CR650" s="181"/>
      <c r="CS650" s="181"/>
      <c r="CT650" s="181"/>
      <c r="CU650" s="181"/>
      <c r="CV650" s="181"/>
      <c r="CW650" s="181"/>
      <c r="CX650" s="181"/>
      <c r="CY650" s="181"/>
      <c r="CZ650" s="181"/>
      <c r="DA650" s="181"/>
      <c r="DB650" s="181"/>
      <c r="DC650" s="181"/>
      <c r="DD650" s="181"/>
      <c r="DE650" s="181"/>
      <c r="DF650" s="181"/>
      <c r="DG650" s="181"/>
      <c r="DH650" s="181"/>
      <c r="DI650" s="181"/>
      <c r="DJ650" s="181"/>
      <c r="DK650" s="181"/>
      <c r="DL650" s="181"/>
      <c r="DM650" s="181"/>
      <c r="DN650" s="181"/>
      <c r="DO650" s="181"/>
      <c r="DP650" s="181"/>
      <c r="DQ650" s="181"/>
      <c r="DR650" s="181"/>
      <c r="DS650" s="181"/>
      <c r="DT650" s="181"/>
      <c r="DU650" s="181"/>
      <c r="DV650" s="181"/>
      <c r="DW650" s="181"/>
      <c r="DX650" s="181"/>
      <c r="DY650" s="181"/>
      <c r="DZ650" s="181"/>
      <c r="EA650" s="181"/>
      <c r="EB650" s="181"/>
      <c r="EC650" s="181"/>
      <c r="ED650" s="181"/>
      <c r="EE650" s="181"/>
      <c r="EF650" s="181"/>
      <c r="EG650" s="181"/>
      <c r="EH650" s="181"/>
      <c r="EI650" s="181"/>
      <c r="EJ650" s="181"/>
      <c r="EK650" s="181"/>
      <c r="EL650" s="181"/>
      <c r="EM650" s="181"/>
      <c r="EN650" s="181"/>
      <c r="EO650" s="181"/>
      <c r="EP650" s="181"/>
      <c r="EQ650" s="181"/>
      <c r="ER650" s="181"/>
      <c r="ES650" s="181"/>
      <c r="ET650" s="181"/>
      <c r="EU650" s="181"/>
      <c r="EV650" s="181"/>
      <c r="EW650" s="181"/>
      <c r="EX650" s="181"/>
      <c r="EY650" s="181"/>
      <c r="EZ650" s="181"/>
      <c r="FA650" s="181"/>
      <c r="FB650" s="181"/>
      <c r="FC650" s="181"/>
      <c r="FD650" s="181"/>
      <c r="FE650" s="181"/>
      <c r="FF650" s="181"/>
      <c r="FG650" s="181"/>
      <c r="FH650" s="181"/>
      <c r="FI650" s="181"/>
      <c r="FJ650" s="181"/>
      <c r="FK650" s="181"/>
      <c r="FL650" s="181"/>
      <c r="FM650" s="181"/>
      <c r="FN650" s="181"/>
      <c r="FO650" s="181"/>
      <c r="FP650" s="181"/>
      <c r="FQ650" s="181"/>
      <c r="FR650" s="181"/>
    </row>
    <row r="651" spans="1:174">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B651" s="181"/>
      <c r="BC651" s="181"/>
      <c r="BD651" s="181"/>
      <c r="BE651" s="181"/>
      <c r="BF651" s="181"/>
      <c r="BG651" s="181"/>
      <c r="BH651" s="181"/>
      <c r="BI651" s="181"/>
      <c r="BJ651" s="181"/>
      <c r="BK651" s="181"/>
      <c r="BL651" s="181"/>
      <c r="BM651" s="181"/>
      <c r="BN651" s="181"/>
      <c r="BO651" s="181"/>
      <c r="BP651" s="181"/>
      <c r="BQ651" s="181"/>
      <c r="BR651" s="181"/>
      <c r="BS651" s="181"/>
      <c r="BT651" s="181"/>
      <c r="BU651" s="181"/>
      <c r="BV651" s="181"/>
      <c r="BW651" s="181"/>
      <c r="BX651" s="181"/>
      <c r="BY651" s="181"/>
      <c r="BZ651" s="181"/>
      <c r="CA651" s="181"/>
      <c r="CB651" s="181"/>
      <c r="CC651" s="181"/>
      <c r="CD651" s="181"/>
      <c r="CE651" s="181"/>
      <c r="CF651" s="181"/>
      <c r="CG651" s="181"/>
      <c r="CH651" s="181"/>
      <c r="CI651" s="181"/>
      <c r="CJ651" s="181"/>
      <c r="CK651" s="181"/>
      <c r="CL651" s="181"/>
      <c r="CM651" s="181"/>
      <c r="CN651" s="181"/>
      <c r="CO651" s="181"/>
      <c r="CP651" s="181"/>
      <c r="CQ651" s="181"/>
      <c r="CR651" s="181"/>
      <c r="CS651" s="181"/>
      <c r="CT651" s="181"/>
      <c r="CU651" s="181"/>
      <c r="CV651" s="181"/>
      <c r="CW651" s="181"/>
      <c r="CX651" s="181"/>
      <c r="CY651" s="181"/>
      <c r="CZ651" s="181"/>
      <c r="DA651" s="181"/>
      <c r="DB651" s="181"/>
      <c r="DC651" s="181"/>
      <c r="DD651" s="181"/>
      <c r="DE651" s="181"/>
      <c r="DF651" s="181"/>
      <c r="DG651" s="181"/>
      <c r="DH651" s="181"/>
      <c r="DI651" s="181"/>
      <c r="DJ651" s="181"/>
      <c r="DK651" s="181"/>
      <c r="DL651" s="181"/>
      <c r="DM651" s="181"/>
      <c r="DN651" s="181"/>
      <c r="DO651" s="181"/>
      <c r="DP651" s="181"/>
      <c r="DQ651" s="181"/>
      <c r="DR651" s="181"/>
      <c r="DS651" s="181"/>
      <c r="DT651" s="181"/>
      <c r="DU651" s="181"/>
      <c r="DV651" s="181"/>
      <c r="DW651" s="181"/>
      <c r="DX651" s="181"/>
      <c r="DY651" s="181"/>
      <c r="DZ651" s="181"/>
      <c r="EA651" s="181"/>
      <c r="EB651" s="181"/>
      <c r="EC651" s="181"/>
      <c r="ED651" s="181"/>
      <c r="EE651" s="181"/>
      <c r="EF651" s="181"/>
      <c r="EG651" s="181"/>
      <c r="EH651" s="181"/>
      <c r="EI651" s="181"/>
      <c r="EJ651" s="181"/>
      <c r="EK651" s="181"/>
      <c r="EL651" s="181"/>
      <c r="EM651" s="181"/>
      <c r="EN651" s="181"/>
      <c r="EO651" s="181"/>
      <c r="EP651" s="181"/>
      <c r="EQ651" s="181"/>
      <c r="ER651" s="181"/>
      <c r="ES651" s="181"/>
      <c r="ET651" s="181"/>
      <c r="EU651" s="181"/>
      <c r="EV651" s="181"/>
      <c r="EW651" s="181"/>
      <c r="EX651" s="181"/>
      <c r="EY651" s="181"/>
      <c r="EZ651" s="181"/>
      <c r="FA651" s="181"/>
      <c r="FB651" s="181"/>
      <c r="FC651" s="181"/>
      <c r="FD651" s="181"/>
      <c r="FE651" s="181"/>
      <c r="FF651" s="181"/>
      <c r="FG651" s="181"/>
      <c r="FH651" s="181"/>
      <c r="FI651" s="181"/>
      <c r="FJ651" s="181"/>
      <c r="FK651" s="181"/>
      <c r="FL651" s="181"/>
      <c r="FM651" s="181"/>
      <c r="FN651" s="181"/>
      <c r="FO651" s="181"/>
      <c r="FP651" s="181"/>
      <c r="FQ651" s="181"/>
      <c r="FR651" s="181"/>
    </row>
    <row r="652" spans="1:174">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B652" s="181"/>
      <c r="BC652" s="181"/>
      <c r="BD652" s="181"/>
      <c r="BE652" s="181"/>
      <c r="BF652" s="181"/>
      <c r="BG652" s="181"/>
      <c r="BH652" s="181"/>
      <c r="BI652" s="181"/>
      <c r="BJ652" s="181"/>
      <c r="BK652" s="181"/>
      <c r="BL652" s="181"/>
      <c r="BM652" s="181"/>
      <c r="BN652" s="181"/>
      <c r="BO652" s="181"/>
      <c r="BP652" s="181"/>
      <c r="BQ652" s="181"/>
      <c r="BR652" s="181"/>
      <c r="BS652" s="181"/>
      <c r="BT652" s="181"/>
      <c r="BU652" s="181"/>
      <c r="BV652" s="181"/>
      <c r="BW652" s="181"/>
      <c r="BX652" s="181"/>
      <c r="BY652" s="181"/>
      <c r="BZ652" s="181"/>
      <c r="CA652" s="181"/>
      <c r="CB652" s="181"/>
      <c r="CC652" s="181"/>
      <c r="CD652" s="181"/>
      <c r="CE652" s="181"/>
      <c r="CF652" s="181"/>
      <c r="CG652" s="181"/>
      <c r="CH652" s="181"/>
      <c r="CI652" s="181"/>
      <c r="CJ652" s="181"/>
      <c r="CK652" s="181"/>
      <c r="CL652" s="181"/>
      <c r="CM652" s="181"/>
      <c r="CN652" s="181"/>
      <c r="CO652" s="181"/>
      <c r="CP652" s="181"/>
      <c r="CQ652" s="181"/>
      <c r="CR652" s="181"/>
      <c r="CS652" s="181"/>
      <c r="CT652" s="181"/>
      <c r="CU652" s="181"/>
      <c r="CV652" s="181"/>
      <c r="CW652" s="181"/>
      <c r="CX652" s="181"/>
      <c r="CY652" s="181"/>
      <c r="CZ652" s="181"/>
      <c r="DA652" s="181"/>
      <c r="DB652" s="181"/>
      <c r="DC652" s="181"/>
      <c r="DD652" s="181"/>
      <c r="DE652" s="181"/>
      <c r="DF652" s="181"/>
      <c r="DG652" s="181"/>
      <c r="DH652" s="181"/>
      <c r="DI652" s="181"/>
      <c r="DJ652" s="181"/>
      <c r="DK652" s="181"/>
      <c r="DL652" s="181"/>
      <c r="DM652" s="181"/>
      <c r="DN652" s="181"/>
      <c r="DO652" s="181"/>
      <c r="DP652" s="181"/>
      <c r="DQ652" s="181"/>
      <c r="DR652" s="181"/>
      <c r="DS652" s="181"/>
      <c r="DT652" s="181"/>
      <c r="DU652" s="181"/>
      <c r="DV652" s="181"/>
      <c r="DW652" s="181"/>
      <c r="DX652" s="181"/>
      <c r="DY652" s="181"/>
      <c r="DZ652" s="181"/>
      <c r="EA652" s="181"/>
      <c r="EB652" s="181"/>
      <c r="EC652" s="181"/>
      <c r="ED652" s="181"/>
      <c r="EE652" s="181"/>
      <c r="EF652" s="181"/>
      <c r="EG652" s="181"/>
      <c r="EH652" s="181"/>
      <c r="EI652" s="181"/>
      <c r="EJ652" s="181"/>
      <c r="EK652" s="181"/>
      <c r="EL652" s="181"/>
      <c r="EM652" s="181"/>
      <c r="EN652" s="181"/>
      <c r="EO652" s="181"/>
      <c r="EP652" s="181"/>
      <c r="EQ652" s="181"/>
      <c r="ER652" s="181"/>
      <c r="ES652" s="181"/>
      <c r="ET652" s="181"/>
      <c r="EU652" s="181"/>
      <c r="EV652" s="181"/>
      <c r="EW652" s="181"/>
      <c r="EX652" s="181"/>
      <c r="EY652" s="181"/>
      <c r="EZ652" s="181"/>
      <c r="FA652" s="181"/>
      <c r="FB652" s="181"/>
      <c r="FC652" s="181"/>
      <c r="FD652" s="181"/>
      <c r="FE652" s="181"/>
      <c r="FF652" s="181"/>
      <c r="FG652" s="181"/>
      <c r="FH652" s="181"/>
      <c r="FI652" s="181"/>
      <c r="FJ652" s="181"/>
      <c r="FK652" s="181"/>
      <c r="FL652" s="181"/>
      <c r="FM652" s="181"/>
      <c r="FN652" s="181"/>
      <c r="FO652" s="181"/>
      <c r="FP652" s="181"/>
      <c r="FQ652" s="181"/>
      <c r="FR652" s="181"/>
    </row>
    <row r="653" spans="1:174">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c r="AS653" s="181"/>
      <c r="AT653" s="181"/>
      <c r="AU653" s="181"/>
      <c r="AV653" s="181"/>
      <c r="AW653" s="181"/>
      <c r="AX653" s="181"/>
      <c r="AY653" s="181"/>
      <c r="AZ653" s="181"/>
      <c r="BA653" s="181"/>
      <c r="BB653" s="181"/>
      <c r="BC653" s="181"/>
      <c r="BD653" s="181"/>
      <c r="BE653" s="181"/>
      <c r="BF653" s="181"/>
      <c r="BG653" s="181"/>
      <c r="BH653" s="181"/>
      <c r="BI653" s="181"/>
      <c r="BJ653" s="181"/>
      <c r="BK653" s="181"/>
      <c r="BL653" s="181"/>
      <c r="BM653" s="181"/>
      <c r="BN653" s="181"/>
      <c r="BO653" s="181"/>
      <c r="BP653" s="181"/>
      <c r="BQ653" s="181"/>
      <c r="BR653" s="181"/>
      <c r="BS653" s="181"/>
      <c r="BT653" s="181"/>
      <c r="BU653" s="181"/>
      <c r="BV653" s="181"/>
      <c r="BW653" s="181"/>
      <c r="BX653" s="181"/>
      <c r="BY653" s="181"/>
      <c r="BZ653" s="181"/>
      <c r="CA653" s="181"/>
      <c r="CB653" s="181"/>
      <c r="CC653" s="181"/>
      <c r="CD653" s="181"/>
      <c r="CE653" s="181"/>
      <c r="CF653" s="181"/>
      <c r="CG653" s="181"/>
      <c r="CH653" s="181"/>
      <c r="CI653" s="181"/>
      <c r="CJ653" s="181"/>
      <c r="CK653" s="181"/>
      <c r="CL653" s="181"/>
      <c r="CM653" s="181"/>
      <c r="CN653" s="181"/>
      <c r="CO653" s="181"/>
      <c r="CP653" s="181"/>
      <c r="CQ653" s="181"/>
      <c r="CR653" s="181"/>
      <c r="CS653" s="181"/>
      <c r="CT653" s="181"/>
      <c r="CU653" s="181"/>
      <c r="CV653" s="181"/>
      <c r="CW653" s="181"/>
      <c r="CX653" s="181"/>
      <c r="CY653" s="181"/>
      <c r="CZ653" s="181"/>
      <c r="DA653" s="181"/>
      <c r="DB653" s="181"/>
      <c r="DC653" s="181"/>
      <c r="DD653" s="181"/>
      <c r="DE653" s="181"/>
      <c r="DF653" s="181"/>
      <c r="DG653" s="181"/>
      <c r="DH653" s="181"/>
      <c r="DI653" s="181"/>
      <c r="DJ653" s="181"/>
      <c r="DK653" s="181"/>
      <c r="DL653" s="181"/>
      <c r="DM653" s="181"/>
      <c r="DN653" s="181"/>
      <c r="DO653" s="181"/>
      <c r="DP653" s="181"/>
      <c r="DQ653" s="181"/>
      <c r="DR653" s="181"/>
      <c r="DS653" s="181"/>
      <c r="DT653" s="181"/>
      <c r="DU653" s="181"/>
      <c r="DV653" s="181"/>
      <c r="DW653" s="181"/>
      <c r="DX653" s="181"/>
      <c r="DY653" s="181"/>
      <c r="DZ653" s="181"/>
      <c r="EA653" s="181"/>
      <c r="EB653" s="181"/>
      <c r="EC653" s="181"/>
      <c r="ED653" s="181"/>
      <c r="EE653" s="181"/>
      <c r="EF653" s="181"/>
      <c r="EG653" s="181"/>
      <c r="EH653" s="181"/>
      <c r="EI653" s="181"/>
      <c r="EJ653" s="181"/>
      <c r="EK653" s="181"/>
      <c r="EL653" s="181"/>
      <c r="EM653" s="181"/>
      <c r="EN653" s="181"/>
      <c r="EO653" s="181"/>
      <c r="EP653" s="181"/>
      <c r="EQ653" s="181"/>
      <c r="ER653" s="181"/>
      <c r="ES653" s="181"/>
      <c r="ET653" s="181"/>
      <c r="EU653" s="181"/>
      <c r="EV653" s="181"/>
      <c r="EW653" s="181"/>
      <c r="EX653" s="181"/>
      <c r="EY653" s="181"/>
      <c r="EZ653" s="181"/>
      <c r="FA653" s="181"/>
      <c r="FB653" s="181"/>
      <c r="FC653" s="181"/>
      <c r="FD653" s="181"/>
      <c r="FE653" s="181"/>
      <c r="FF653" s="181"/>
      <c r="FG653" s="181"/>
      <c r="FH653" s="181"/>
      <c r="FI653" s="181"/>
      <c r="FJ653" s="181"/>
      <c r="FK653" s="181"/>
      <c r="FL653" s="181"/>
      <c r="FM653" s="181"/>
      <c r="FN653" s="181"/>
      <c r="FO653" s="181"/>
      <c r="FP653" s="181"/>
      <c r="FQ653" s="181"/>
      <c r="FR653" s="181"/>
    </row>
    <row r="654" spans="1:174">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B654" s="181"/>
      <c r="BC654" s="181"/>
      <c r="BD654" s="181"/>
      <c r="BE654" s="181"/>
      <c r="BF654" s="181"/>
      <c r="BG654" s="181"/>
      <c r="BH654" s="181"/>
      <c r="BI654" s="181"/>
      <c r="BJ654" s="181"/>
      <c r="BK654" s="181"/>
      <c r="BL654" s="181"/>
      <c r="BM654" s="181"/>
      <c r="BN654" s="181"/>
      <c r="BO654" s="181"/>
      <c r="BP654" s="181"/>
      <c r="BQ654" s="181"/>
      <c r="BR654" s="181"/>
      <c r="BS654" s="181"/>
      <c r="BT654" s="181"/>
      <c r="BU654" s="181"/>
      <c r="BV654" s="181"/>
      <c r="BW654" s="181"/>
      <c r="BX654" s="181"/>
      <c r="BY654" s="181"/>
      <c r="BZ654" s="181"/>
      <c r="CA654" s="181"/>
      <c r="CB654" s="181"/>
      <c r="CC654" s="181"/>
      <c r="CD654" s="181"/>
      <c r="CE654" s="181"/>
      <c r="CF654" s="181"/>
      <c r="CG654" s="181"/>
      <c r="CH654" s="181"/>
      <c r="CI654" s="181"/>
      <c r="CJ654" s="181"/>
      <c r="CK654" s="181"/>
      <c r="CL654" s="181"/>
      <c r="CM654" s="181"/>
      <c r="CN654" s="181"/>
      <c r="CO654" s="181"/>
      <c r="CP654" s="181"/>
      <c r="CQ654" s="181"/>
      <c r="CR654" s="181"/>
      <c r="CS654" s="181"/>
      <c r="CT654" s="181"/>
      <c r="CU654" s="181"/>
      <c r="CV654" s="181"/>
      <c r="CW654" s="181"/>
      <c r="CX654" s="181"/>
      <c r="CY654" s="181"/>
      <c r="CZ654" s="181"/>
      <c r="DA654" s="181"/>
      <c r="DB654" s="181"/>
      <c r="DC654" s="181"/>
      <c r="DD654" s="181"/>
      <c r="DE654" s="181"/>
      <c r="DF654" s="181"/>
      <c r="DG654" s="181"/>
      <c r="DH654" s="181"/>
      <c r="DI654" s="181"/>
      <c r="DJ654" s="181"/>
      <c r="DK654" s="181"/>
      <c r="DL654" s="181"/>
      <c r="DM654" s="181"/>
      <c r="DN654" s="181"/>
      <c r="DO654" s="181"/>
      <c r="DP654" s="181"/>
      <c r="DQ654" s="181"/>
      <c r="DR654" s="181"/>
      <c r="DS654" s="181"/>
      <c r="DT654" s="181"/>
      <c r="DU654" s="181"/>
      <c r="DV654" s="181"/>
      <c r="DW654" s="181"/>
      <c r="DX654" s="181"/>
      <c r="DY654" s="181"/>
      <c r="DZ654" s="181"/>
      <c r="EA654" s="181"/>
      <c r="EB654" s="181"/>
      <c r="EC654" s="181"/>
      <c r="ED654" s="181"/>
      <c r="EE654" s="181"/>
      <c r="EF654" s="181"/>
      <c r="EG654" s="181"/>
      <c r="EH654" s="181"/>
      <c r="EI654" s="181"/>
      <c r="EJ654" s="181"/>
      <c r="EK654" s="181"/>
      <c r="EL654" s="181"/>
      <c r="EM654" s="181"/>
      <c r="EN654" s="181"/>
      <c r="EO654" s="181"/>
      <c r="EP654" s="181"/>
      <c r="EQ654" s="181"/>
      <c r="ER654" s="181"/>
      <c r="ES654" s="181"/>
      <c r="ET654" s="181"/>
      <c r="EU654" s="181"/>
      <c r="EV654" s="181"/>
      <c r="EW654" s="181"/>
      <c r="EX654" s="181"/>
      <c r="EY654" s="181"/>
      <c r="EZ654" s="181"/>
      <c r="FA654" s="181"/>
      <c r="FB654" s="181"/>
      <c r="FC654" s="181"/>
      <c r="FD654" s="181"/>
      <c r="FE654" s="181"/>
      <c r="FF654" s="181"/>
      <c r="FG654" s="181"/>
      <c r="FH654" s="181"/>
      <c r="FI654" s="181"/>
      <c r="FJ654" s="181"/>
      <c r="FK654" s="181"/>
      <c r="FL654" s="181"/>
      <c r="FM654" s="181"/>
      <c r="FN654" s="181"/>
      <c r="FO654" s="181"/>
      <c r="FP654" s="181"/>
      <c r="FQ654" s="181"/>
      <c r="FR654" s="181"/>
    </row>
    <row r="655" spans="1:174">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81"/>
      <c r="AS655" s="181"/>
      <c r="AT655" s="181"/>
      <c r="AU655" s="181"/>
      <c r="AV655" s="181"/>
      <c r="AW655" s="181"/>
      <c r="AX655" s="181"/>
      <c r="AY655" s="181"/>
      <c r="AZ655" s="181"/>
      <c r="BA655" s="181"/>
      <c r="BB655" s="181"/>
      <c r="BC655" s="181"/>
      <c r="BD655" s="181"/>
      <c r="BE655" s="181"/>
      <c r="BF655" s="181"/>
      <c r="BG655" s="181"/>
      <c r="BH655" s="181"/>
      <c r="BI655" s="181"/>
      <c r="BJ655" s="181"/>
      <c r="BK655" s="181"/>
      <c r="BL655" s="181"/>
      <c r="BM655" s="181"/>
      <c r="BN655" s="181"/>
      <c r="BO655" s="181"/>
      <c r="BP655" s="181"/>
      <c r="BQ655" s="181"/>
      <c r="BR655" s="181"/>
      <c r="BS655" s="181"/>
      <c r="BT655" s="181"/>
      <c r="BU655" s="181"/>
      <c r="BV655" s="181"/>
      <c r="BW655" s="181"/>
      <c r="BX655" s="181"/>
      <c r="BY655" s="181"/>
      <c r="BZ655" s="181"/>
      <c r="CA655" s="181"/>
      <c r="CB655" s="181"/>
      <c r="CC655" s="181"/>
      <c r="CD655" s="181"/>
      <c r="CE655" s="181"/>
      <c r="CF655" s="181"/>
      <c r="CG655" s="181"/>
      <c r="CH655" s="181"/>
      <c r="CI655" s="181"/>
      <c r="CJ655" s="181"/>
      <c r="CK655" s="181"/>
      <c r="CL655" s="181"/>
      <c r="CM655" s="181"/>
      <c r="CN655" s="181"/>
      <c r="CO655" s="181"/>
      <c r="CP655" s="181"/>
      <c r="CQ655" s="181"/>
      <c r="CR655" s="181"/>
      <c r="CS655" s="181"/>
      <c r="CT655" s="181"/>
      <c r="CU655" s="181"/>
      <c r="CV655" s="181"/>
      <c r="CW655" s="181"/>
      <c r="CX655" s="181"/>
      <c r="CY655" s="181"/>
      <c r="CZ655" s="181"/>
      <c r="DA655" s="181"/>
      <c r="DB655" s="181"/>
      <c r="DC655" s="181"/>
      <c r="DD655" s="181"/>
      <c r="DE655" s="181"/>
      <c r="DF655" s="181"/>
      <c r="DG655" s="181"/>
      <c r="DH655" s="181"/>
      <c r="DI655" s="181"/>
      <c r="DJ655" s="181"/>
      <c r="DK655" s="181"/>
      <c r="DL655" s="181"/>
      <c r="DM655" s="181"/>
      <c r="DN655" s="181"/>
      <c r="DO655" s="181"/>
      <c r="DP655" s="181"/>
      <c r="DQ655" s="181"/>
      <c r="DR655" s="181"/>
      <c r="DS655" s="181"/>
      <c r="DT655" s="181"/>
      <c r="DU655" s="181"/>
      <c r="DV655" s="181"/>
      <c r="DW655" s="181"/>
      <c r="DX655" s="181"/>
      <c r="DY655" s="181"/>
      <c r="DZ655" s="181"/>
      <c r="EA655" s="181"/>
      <c r="EB655" s="181"/>
      <c r="EC655" s="181"/>
      <c r="ED655" s="181"/>
      <c r="EE655" s="181"/>
      <c r="EF655" s="181"/>
      <c r="EG655" s="181"/>
      <c r="EH655" s="181"/>
      <c r="EI655" s="181"/>
      <c r="EJ655" s="181"/>
      <c r="EK655" s="181"/>
      <c r="EL655" s="181"/>
      <c r="EM655" s="181"/>
      <c r="EN655" s="181"/>
      <c r="EO655" s="181"/>
      <c r="EP655" s="181"/>
      <c r="EQ655" s="181"/>
      <c r="ER655" s="181"/>
      <c r="ES655" s="181"/>
      <c r="ET655" s="181"/>
      <c r="EU655" s="181"/>
      <c r="EV655" s="181"/>
      <c r="EW655" s="181"/>
      <c r="EX655" s="181"/>
      <c r="EY655" s="181"/>
      <c r="EZ655" s="181"/>
      <c r="FA655" s="181"/>
      <c r="FB655" s="181"/>
      <c r="FC655" s="181"/>
      <c r="FD655" s="181"/>
      <c r="FE655" s="181"/>
      <c r="FF655" s="181"/>
      <c r="FG655" s="181"/>
      <c r="FH655" s="181"/>
      <c r="FI655" s="181"/>
      <c r="FJ655" s="181"/>
      <c r="FK655" s="181"/>
      <c r="FL655" s="181"/>
      <c r="FM655" s="181"/>
      <c r="FN655" s="181"/>
      <c r="FO655" s="181"/>
      <c r="FP655" s="181"/>
      <c r="FQ655" s="181"/>
      <c r="FR655" s="181"/>
    </row>
    <row r="656" spans="1:174">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B656" s="181"/>
      <c r="BC656" s="181"/>
      <c r="BD656" s="181"/>
      <c r="BE656" s="181"/>
      <c r="BF656" s="181"/>
      <c r="BG656" s="181"/>
      <c r="BH656" s="181"/>
      <c r="BI656" s="181"/>
      <c r="BJ656" s="181"/>
      <c r="BK656" s="181"/>
      <c r="BL656" s="181"/>
      <c r="BM656" s="181"/>
      <c r="BN656" s="181"/>
      <c r="BO656" s="181"/>
      <c r="BP656" s="181"/>
      <c r="BQ656" s="181"/>
      <c r="BR656" s="181"/>
      <c r="BS656" s="181"/>
      <c r="BT656" s="181"/>
      <c r="BU656" s="181"/>
      <c r="BV656" s="181"/>
      <c r="BW656" s="181"/>
      <c r="BX656" s="181"/>
      <c r="BY656" s="181"/>
      <c r="BZ656" s="181"/>
      <c r="CA656" s="181"/>
      <c r="CB656" s="181"/>
      <c r="CC656" s="181"/>
      <c r="CD656" s="181"/>
      <c r="CE656" s="181"/>
      <c r="CF656" s="181"/>
      <c r="CG656" s="181"/>
      <c r="CH656" s="181"/>
      <c r="CI656" s="181"/>
      <c r="CJ656" s="181"/>
      <c r="CK656" s="181"/>
      <c r="CL656" s="181"/>
      <c r="CM656" s="181"/>
      <c r="CN656" s="181"/>
      <c r="CO656" s="181"/>
      <c r="CP656" s="181"/>
      <c r="CQ656" s="181"/>
      <c r="CR656" s="181"/>
      <c r="CS656" s="181"/>
      <c r="CT656" s="181"/>
      <c r="CU656" s="181"/>
      <c r="CV656" s="181"/>
      <c r="CW656" s="181"/>
      <c r="CX656" s="181"/>
      <c r="CY656" s="181"/>
      <c r="CZ656" s="181"/>
      <c r="DA656" s="181"/>
      <c r="DB656" s="181"/>
      <c r="DC656" s="181"/>
      <c r="DD656" s="181"/>
      <c r="DE656" s="181"/>
      <c r="DF656" s="181"/>
      <c r="DG656" s="181"/>
      <c r="DH656" s="181"/>
      <c r="DI656" s="181"/>
      <c r="DJ656" s="181"/>
      <c r="DK656" s="181"/>
      <c r="DL656" s="181"/>
      <c r="DM656" s="181"/>
      <c r="DN656" s="181"/>
      <c r="DO656" s="181"/>
      <c r="DP656" s="181"/>
      <c r="DQ656" s="181"/>
      <c r="DR656" s="181"/>
      <c r="DS656" s="181"/>
      <c r="DT656" s="181"/>
      <c r="DU656" s="181"/>
      <c r="DV656" s="181"/>
      <c r="DW656" s="181"/>
      <c r="DX656" s="181"/>
      <c r="DY656" s="181"/>
      <c r="DZ656" s="181"/>
      <c r="EA656" s="181"/>
      <c r="EB656" s="181"/>
      <c r="EC656" s="181"/>
      <c r="ED656" s="181"/>
      <c r="EE656" s="181"/>
      <c r="EF656" s="181"/>
      <c r="EG656" s="181"/>
      <c r="EH656" s="181"/>
      <c r="EI656" s="181"/>
      <c r="EJ656" s="181"/>
      <c r="EK656" s="181"/>
      <c r="EL656" s="181"/>
      <c r="EM656" s="181"/>
      <c r="EN656" s="181"/>
      <c r="EO656" s="181"/>
      <c r="EP656" s="181"/>
      <c r="EQ656" s="181"/>
      <c r="ER656" s="181"/>
      <c r="ES656" s="181"/>
      <c r="ET656" s="181"/>
      <c r="EU656" s="181"/>
      <c r="EV656" s="181"/>
      <c r="EW656" s="181"/>
      <c r="EX656" s="181"/>
      <c r="EY656" s="181"/>
      <c r="EZ656" s="181"/>
      <c r="FA656" s="181"/>
      <c r="FB656" s="181"/>
      <c r="FC656" s="181"/>
      <c r="FD656" s="181"/>
      <c r="FE656" s="181"/>
      <c r="FF656" s="181"/>
      <c r="FG656" s="181"/>
      <c r="FH656" s="181"/>
      <c r="FI656" s="181"/>
      <c r="FJ656" s="181"/>
      <c r="FK656" s="181"/>
      <c r="FL656" s="181"/>
      <c r="FM656" s="181"/>
      <c r="FN656" s="181"/>
      <c r="FO656" s="181"/>
      <c r="FP656" s="181"/>
      <c r="FQ656" s="181"/>
      <c r="FR656" s="181"/>
    </row>
    <row r="657" spans="1:174">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B657" s="181"/>
      <c r="BC657" s="181"/>
      <c r="BD657" s="181"/>
      <c r="BE657" s="181"/>
      <c r="BF657" s="181"/>
      <c r="BG657" s="181"/>
      <c r="BH657" s="181"/>
      <c r="BI657" s="181"/>
      <c r="BJ657" s="181"/>
      <c r="BK657" s="181"/>
      <c r="BL657" s="181"/>
      <c r="BM657" s="181"/>
      <c r="BN657" s="181"/>
      <c r="BO657" s="181"/>
      <c r="BP657" s="181"/>
      <c r="BQ657" s="181"/>
      <c r="BR657" s="181"/>
      <c r="BS657" s="181"/>
      <c r="BT657" s="181"/>
      <c r="BU657" s="181"/>
      <c r="BV657" s="181"/>
      <c r="BW657" s="181"/>
      <c r="BX657" s="181"/>
      <c r="BY657" s="181"/>
      <c r="BZ657" s="181"/>
      <c r="CA657" s="181"/>
      <c r="CB657" s="181"/>
      <c r="CC657" s="181"/>
      <c r="CD657" s="181"/>
      <c r="CE657" s="181"/>
      <c r="CF657" s="181"/>
      <c r="CG657" s="181"/>
      <c r="CH657" s="181"/>
      <c r="CI657" s="181"/>
      <c r="CJ657" s="181"/>
      <c r="CK657" s="181"/>
      <c r="CL657" s="181"/>
      <c r="CM657" s="181"/>
      <c r="CN657" s="181"/>
      <c r="CO657" s="181"/>
      <c r="CP657" s="181"/>
      <c r="CQ657" s="181"/>
      <c r="CR657" s="181"/>
      <c r="CS657" s="181"/>
      <c r="CT657" s="181"/>
      <c r="CU657" s="181"/>
      <c r="CV657" s="181"/>
      <c r="CW657" s="181"/>
      <c r="CX657" s="181"/>
      <c r="CY657" s="181"/>
      <c r="CZ657" s="181"/>
      <c r="DA657" s="181"/>
      <c r="DB657" s="181"/>
      <c r="DC657" s="181"/>
      <c r="DD657" s="181"/>
      <c r="DE657" s="181"/>
      <c r="DF657" s="181"/>
      <c r="DG657" s="181"/>
      <c r="DH657" s="181"/>
      <c r="DI657" s="181"/>
      <c r="DJ657" s="181"/>
      <c r="DK657" s="181"/>
      <c r="DL657" s="181"/>
      <c r="DM657" s="181"/>
      <c r="DN657" s="181"/>
      <c r="DO657" s="181"/>
      <c r="DP657" s="181"/>
      <c r="DQ657" s="181"/>
      <c r="DR657" s="181"/>
      <c r="DS657" s="181"/>
      <c r="DT657" s="181"/>
      <c r="DU657" s="181"/>
      <c r="DV657" s="181"/>
      <c r="DW657" s="181"/>
      <c r="DX657" s="181"/>
      <c r="DY657" s="181"/>
      <c r="DZ657" s="181"/>
      <c r="EA657" s="181"/>
      <c r="EB657" s="181"/>
      <c r="EC657" s="181"/>
      <c r="ED657" s="181"/>
      <c r="EE657" s="181"/>
      <c r="EF657" s="181"/>
      <c r="EG657" s="181"/>
      <c r="EH657" s="181"/>
      <c r="EI657" s="181"/>
      <c r="EJ657" s="181"/>
      <c r="EK657" s="181"/>
      <c r="EL657" s="181"/>
      <c r="EM657" s="181"/>
      <c r="EN657" s="181"/>
      <c r="EO657" s="181"/>
      <c r="EP657" s="181"/>
      <c r="EQ657" s="181"/>
      <c r="ER657" s="181"/>
      <c r="ES657" s="181"/>
      <c r="ET657" s="181"/>
      <c r="EU657" s="181"/>
      <c r="EV657" s="181"/>
      <c r="EW657" s="181"/>
      <c r="EX657" s="181"/>
      <c r="EY657" s="181"/>
      <c r="EZ657" s="181"/>
      <c r="FA657" s="181"/>
      <c r="FB657" s="181"/>
      <c r="FC657" s="181"/>
      <c r="FD657" s="181"/>
      <c r="FE657" s="181"/>
      <c r="FF657" s="181"/>
      <c r="FG657" s="181"/>
      <c r="FH657" s="181"/>
      <c r="FI657" s="181"/>
      <c r="FJ657" s="181"/>
      <c r="FK657" s="181"/>
      <c r="FL657" s="181"/>
      <c r="FM657" s="181"/>
      <c r="FN657" s="181"/>
      <c r="FO657" s="181"/>
      <c r="FP657" s="181"/>
      <c r="FQ657" s="181"/>
      <c r="FR657" s="181"/>
    </row>
    <row r="658" spans="1:174">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B658" s="181"/>
      <c r="BC658" s="181"/>
      <c r="BD658" s="181"/>
      <c r="BE658" s="181"/>
      <c r="BF658" s="181"/>
      <c r="BG658" s="181"/>
      <c r="BH658" s="181"/>
      <c r="BI658" s="181"/>
      <c r="BJ658" s="181"/>
      <c r="BK658" s="181"/>
      <c r="BL658" s="181"/>
      <c r="BM658" s="181"/>
      <c r="BN658" s="181"/>
      <c r="BO658" s="181"/>
      <c r="BP658" s="181"/>
      <c r="BQ658" s="181"/>
      <c r="BR658" s="181"/>
      <c r="BS658" s="181"/>
      <c r="BT658" s="181"/>
      <c r="BU658" s="181"/>
      <c r="BV658" s="181"/>
      <c r="BW658" s="181"/>
      <c r="BX658" s="181"/>
      <c r="BY658" s="181"/>
      <c r="BZ658" s="181"/>
      <c r="CA658" s="181"/>
      <c r="CB658" s="181"/>
      <c r="CC658" s="181"/>
      <c r="CD658" s="181"/>
      <c r="CE658" s="181"/>
      <c r="CF658" s="181"/>
      <c r="CG658" s="181"/>
      <c r="CH658" s="181"/>
      <c r="CI658" s="181"/>
      <c r="CJ658" s="181"/>
      <c r="CK658" s="181"/>
      <c r="CL658" s="181"/>
      <c r="CM658" s="181"/>
      <c r="CN658" s="181"/>
      <c r="CO658" s="181"/>
      <c r="CP658" s="181"/>
      <c r="CQ658" s="181"/>
      <c r="CR658" s="181"/>
      <c r="CS658" s="181"/>
      <c r="CT658" s="181"/>
      <c r="CU658" s="181"/>
      <c r="CV658" s="181"/>
      <c r="CW658" s="181"/>
      <c r="CX658" s="181"/>
      <c r="CY658" s="181"/>
      <c r="CZ658" s="181"/>
      <c r="DA658" s="181"/>
      <c r="DB658" s="181"/>
      <c r="DC658" s="181"/>
      <c r="DD658" s="181"/>
      <c r="DE658" s="181"/>
      <c r="DF658" s="181"/>
      <c r="DG658" s="181"/>
      <c r="DH658" s="181"/>
      <c r="DI658" s="181"/>
      <c r="DJ658" s="181"/>
      <c r="DK658" s="181"/>
      <c r="DL658" s="181"/>
      <c r="DM658" s="181"/>
      <c r="DN658" s="181"/>
      <c r="DO658" s="181"/>
      <c r="DP658" s="181"/>
      <c r="DQ658" s="181"/>
      <c r="DR658" s="181"/>
      <c r="DS658" s="181"/>
      <c r="DT658" s="181"/>
      <c r="DU658" s="181"/>
      <c r="DV658" s="181"/>
      <c r="DW658" s="181"/>
      <c r="DX658" s="181"/>
      <c r="DY658" s="181"/>
      <c r="DZ658" s="181"/>
      <c r="EA658" s="181"/>
      <c r="EB658" s="181"/>
      <c r="EC658" s="181"/>
      <c r="ED658" s="181"/>
      <c r="EE658" s="181"/>
      <c r="EF658" s="181"/>
      <c r="EG658" s="181"/>
      <c r="EH658" s="181"/>
      <c r="EI658" s="181"/>
      <c r="EJ658" s="181"/>
      <c r="EK658" s="181"/>
      <c r="EL658" s="181"/>
      <c r="EM658" s="181"/>
      <c r="EN658" s="181"/>
      <c r="EO658" s="181"/>
      <c r="EP658" s="181"/>
      <c r="EQ658" s="181"/>
      <c r="ER658" s="181"/>
      <c r="ES658" s="181"/>
      <c r="ET658" s="181"/>
      <c r="EU658" s="181"/>
      <c r="EV658" s="181"/>
      <c r="EW658" s="181"/>
      <c r="EX658" s="181"/>
      <c r="EY658" s="181"/>
      <c r="EZ658" s="181"/>
      <c r="FA658" s="181"/>
      <c r="FB658" s="181"/>
      <c r="FC658" s="181"/>
      <c r="FD658" s="181"/>
      <c r="FE658" s="181"/>
      <c r="FF658" s="181"/>
      <c r="FG658" s="181"/>
      <c r="FH658" s="181"/>
      <c r="FI658" s="181"/>
      <c r="FJ658" s="181"/>
      <c r="FK658" s="181"/>
      <c r="FL658" s="181"/>
      <c r="FM658" s="181"/>
      <c r="FN658" s="181"/>
      <c r="FO658" s="181"/>
      <c r="FP658" s="181"/>
      <c r="FQ658" s="181"/>
      <c r="FR658" s="181"/>
    </row>
    <row r="659" spans="1:174">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B659" s="181"/>
      <c r="BC659" s="181"/>
      <c r="BD659" s="181"/>
      <c r="BE659" s="181"/>
      <c r="BF659" s="181"/>
      <c r="BG659" s="181"/>
      <c r="BH659" s="181"/>
      <c r="BI659" s="181"/>
      <c r="BJ659" s="181"/>
      <c r="BK659" s="181"/>
      <c r="BL659" s="181"/>
      <c r="BM659" s="181"/>
      <c r="BN659" s="181"/>
      <c r="BO659" s="181"/>
      <c r="BP659" s="181"/>
      <c r="BQ659" s="181"/>
      <c r="BR659" s="181"/>
      <c r="BS659" s="181"/>
      <c r="BT659" s="181"/>
      <c r="BU659" s="181"/>
      <c r="BV659" s="181"/>
      <c r="BW659" s="181"/>
      <c r="BX659" s="181"/>
      <c r="BY659" s="181"/>
      <c r="BZ659" s="181"/>
      <c r="CA659" s="181"/>
      <c r="CB659" s="181"/>
      <c r="CC659" s="181"/>
      <c r="CD659" s="181"/>
      <c r="CE659" s="181"/>
      <c r="CF659" s="181"/>
      <c r="CG659" s="181"/>
      <c r="CH659" s="181"/>
      <c r="CI659" s="181"/>
      <c r="CJ659" s="181"/>
      <c r="CK659" s="181"/>
      <c r="CL659" s="181"/>
      <c r="CM659" s="181"/>
      <c r="CN659" s="181"/>
      <c r="CO659" s="181"/>
      <c r="CP659" s="181"/>
      <c r="CQ659" s="181"/>
      <c r="CR659" s="181"/>
      <c r="CS659" s="181"/>
      <c r="CT659" s="181"/>
      <c r="CU659" s="181"/>
      <c r="CV659" s="181"/>
      <c r="CW659" s="181"/>
      <c r="CX659" s="181"/>
      <c r="CY659" s="181"/>
      <c r="CZ659" s="181"/>
      <c r="DA659" s="181"/>
      <c r="DB659" s="181"/>
      <c r="DC659" s="181"/>
      <c r="DD659" s="181"/>
      <c r="DE659" s="181"/>
      <c r="DF659" s="181"/>
      <c r="DG659" s="181"/>
      <c r="DH659" s="181"/>
      <c r="DI659" s="181"/>
      <c r="DJ659" s="181"/>
      <c r="DK659" s="181"/>
      <c r="DL659" s="181"/>
      <c r="DM659" s="181"/>
      <c r="DN659" s="181"/>
      <c r="DO659" s="181"/>
      <c r="DP659" s="181"/>
      <c r="DQ659" s="181"/>
      <c r="DR659" s="181"/>
      <c r="DS659" s="181"/>
      <c r="DT659" s="181"/>
      <c r="DU659" s="181"/>
      <c r="DV659" s="181"/>
      <c r="DW659" s="181"/>
      <c r="DX659" s="181"/>
      <c r="DY659" s="181"/>
      <c r="DZ659" s="181"/>
      <c r="EA659" s="181"/>
      <c r="EB659" s="181"/>
      <c r="EC659" s="181"/>
      <c r="ED659" s="181"/>
      <c r="EE659" s="181"/>
      <c r="EF659" s="181"/>
      <c r="EG659" s="181"/>
      <c r="EH659" s="181"/>
      <c r="EI659" s="181"/>
      <c r="EJ659" s="181"/>
      <c r="EK659" s="181"/>
      <c r="EL659" s="181"/>
      <c r="EM659" s="181"/>
      <c r="EN659" s="181"/>
      <c r="EO659" s="181"/>
      <c r="EP659" s="181"/>
      <c r="EQ659" s="181"/>
      <c r="ER659" s="181"/>
      <c r="ES659" s="181"/>
      <c r="ET659" s="181"/>
      <c r="EU659" s="181"/>
      <c r="EV659" s="181"/>
      <c r="EW659" s="181"/>
      <c r="EX659" s="181"/>
      <c r="EY659" s="181"/>
      <c r="EZ659" s="181"/>
      <c r="FA659" s="181"/>
      <c r="FB659" s="181"/>
      <c r="FC659" s="181"/>
      <c r="FD659" s="181"/>
      <c r="FE659" s="181"/>
      <c r="FF659" s="181"/>
      <c r="FG659" s="181"/>
      <c r="FH659" s="181"/>
      <c r="FI659" s="181"/>
      <c r="FJ659" s="181"/>
      <c r="FK659" s="181"/>
      <c r="FL659" s="181"/>
      <c r="FM659" s="181"/>
      <c r="FN659" s="181"/>
      <c r="FO659" s="181"/>
      <c r="FP659" s="181"/>
      <c r="FQ659" s="181"/>
      <c r="FR659" s="181"/>
    </row>
    <row r="660" spans="1:174">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c r="AS660" s="181"/>
      <c r="AT660" s="181"/>
      <c r="AU660" s="181"/>
      <c r="AV660" s="181"/>
      <c r="AW660" s="181"/>
      <c r="AX660" s="181"/>
      <c r="AY660" s="181"/>
      <c r="AZ660" s="181"/>
      <c r="BA660" s="181"/>
      <c r="BB660" s="181"/>
      <c r="BC660" s="181"/>
      <c r="BD660" s="181"/>
      <c r="BE660" s="181"/>
      <c r="BF660" s="181"/>
      <c r="BG660" s="181"/>
      <c r="BH660" s="181"/>
      <c r="BI660" s="181"/>
      <c r="BJ660" s="181"/>
      <c r="BK660" s="181"/>
      <c r="BL660" s="181"/>
      <c r="BM660" s="181"/>
      <c r="BN660" s="181"/>
      <c r="BO660" s="181"/>
      <c r="BP660" s="181"/>
      <c r="BQ660" s="181"/>
      <c r="BR660" s="181"/>
      <c r="BS660" s="181"/>
      <c r="BT660" s="181"/>
      <c r="BU660" s="181"/>
      <c r="BV660" s="181"/>
      <c r="BW660" s="181"/>
      <c r="BX660" s="181"/>
      <c r="BY660" s="181"/>
      <c r="BZ660" s="181"/>
      <c r="CA660" s="181"/>
      <c r="CB660" s="181"/>
      <c r="CC660" s="181"/>
      <c r="CD660" s="181"/>
      <c r="CE660" s="181"/>
      <c r="CF660" s="181"/>
      <c r="CG660" s="181"/>
      <c r="CH660" s="181"/>
      <c r="CI660" s="181"/>
      <c r="CJ660" s="181"/>
      <c r="CK660" s="181"/>
      <c r="CL660" s="181"/>
      <c r="CM660" s="181"/>
      <c r="CN660" s="181"/>
      <c r="CO660" s="181"/>
      <c r="CP660" s="181"/>
      <c r="CQ660" s="181"/>
      <c r="CR660" s="181"/>
      <c r="CS660" s="181"/>
      <c r="CT660" s="181"/>
      <c r="CU660" s="181"/>
      <c r="CV660" s="181"/>
      <c r="CW660" s="181"/>
      <c r="CX660" s="181"/>
      <c r="CY660" s="181"/>
      <c r="CZ660" s="181"/>
      <c r="DA660" s="181"/>
      <c r="DB660" s="181"/>
      <c r="DC660" s="181"/>
      <c r="DD660" s="181"/>
      <c r="DE660" s="181"/>
      <c r="DF660" s="181"/>
      <c r="DG660" s="181"/>
      <c r="DH660" s="181"/>
      <c r="DI660" s="181"/>
      <c r="DJ660" s="181"/>
      <c r="DK660" s="181"/>
      <c r="DL660" s="181"/>
      <c r="DM660" s="181"/>
      <c r="DN660" s="181"/>
      <c r="DO660" s="181"/>
      <c r="DP660" s="181"/>
      <c r="DQ660" s="181"/>
      <c r="DR660" s="181"/>
      <c r="DS660" s="181"/>
      <c r="DT660" s="181"/>
      <c r="DU660" s="181"/>
      <c r="DV660" s="181"/>
      <c r="DW660" s="181"/>
      <c r="DX660" s="181"/>
      <c r="DY660" s="181"/>
      <c r="DZ660" s="181"/>
      <c r="EA660" s="181"/>
      <c r="EB660" s="181"/>
      <c r="EC660" s="181"/>
      <c r="ED660" s="181"/>
      <c r="EE660" s="181"/>
      <c r="EF660" s="181"/>
      <c r="EG660" s="181"/>
      <c r="EH660" s="181"/>
      <c r="EI660" s="181"/>
      <c r="EJ660" s="181"/>
      <c r="EK660" s="181"/>
      <c r="EL660" s="181"/>
      <c r="EM660" s="181"/>
      <c r="EN660" s="181"/>
      <c r="EO660" s="181"/>
      <c r="EP660" s="181"/>
      <c r="EQ660" s="181"/>
      <c r="ER660" s="181"/>
      <c r="ES660" s="181"/>
      <c r="ET660" s="181"/>
      <c r="EU660" s="181"/>
      <c r="EV660" s="181"/>
      <c r="EW660" s="181"/>
      <c r="EX660" s="181"/>
      <c r="EY660" s="181"/>
      <c r="EZ660" s="181"/>
      <c r="FA660" s="181"/>
      <c r="FB660" s="181"/>
      <c r="FC660" s="181"/>
      <c r="FD660" s="181"/>
      <c r="FE660" s="181"/>
      <c r="FF660" s="181"/>
      <c r="FG660" s="181"/>
      <c r="FH660" s="181"/>
      <c r="FI660" s="181"/>
      <c r="FJ660" s="181"/>
      <c r="FK660" s="181"/>
      <c r="FL660" s="181"/>
      <c r="FM660" s="181"/>
      <c r="FN660" s="181"/>
      <c r="FO660" s="181"/>
      <c r="FP660" s="181"/>
      <c r="FQ660" s="181"/>
      <c r="FR660" s="181"/>
    </row>
    <row r="661" spans="1:174">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c r="AS661" s="181"/>
      <c r="AT661" s="181"/>
      <c r="AU661" s="181"/>
      <c r="AV661" s="181"/>
      <c r="AW661" s="181"/>
      <c r="AX661" s="181"/>
      <c r="AY661" s="181"/>
      <c r="AZ661" s="181"/>
      <c r="BA661" s="181"/>
      <c r="BB661" s="181"/>
      <c r="BC661" s="181"/>
      <c r="BD661" s="181"/>
      <c r="BE661" s="181"/>
      <c r="BF661" s="181"/>
      <c r="BG661" s="181"/>
      <c r="BH661" s="181"/>
      <c r="BI661" s="181"/>
      <c r="BJ661" s="181"/>
      <c r="BK661" s="181"/>
      <c r="BL661" s="181"/>
      <c r="BM661" s="181"/>
      <c r="BN661" s="181"/>
      <c r="BO661" s="181"/>
      <c r="BP661" s="181"/>
      <c r="BQ661" s="181"/>
      <c r="BR661" s="181"/>
      <c r="BS661" s="181"/>
      <c r="BT661" s="181"/>
      <c r="BU661" s="181"/>
      <c r="BV661" s="181"/>
      <c r="BW661" s="181"/>
      <c r="BX661" s="181"/>
      <c r="BY661" s="181"/>
      <c r="BZ661" s="181"/>
      <c r="CA661" s="181"/>
      <c r="CB661" s="181"/>
      <c r="CC661" s="181"/>
      <c r="CD661" s="181"/>
      <c r="CE661" s="181"/>
      <c r="CF661" s="181"/>
      <c r="CG661" s="181"/>
      <c r="CH661" s="181"/>
      <c r="CI661" s="181"/>
      <c r="CJ661" s="181"/>
      <c r="CK661" s="181"/>
      <c r="CL661" s="181"/>
      <c r="CM661" s="181"/>
      <c r="CN661" s="181"/>
      <c r="CO661" s="181"/>
      <c r="CP661" s="181"/>
      <c r="CQ661" s="181"/>
      <c r="CR661" s="181"/>
      <c r="CS661" s="181"/>
      <c r="CT661" s="181"/>
      <c r="CU661" s="181"/>
      <c r="CV661" s="181"/>
      <c r="CW661" s="181"/>
      <c r="CX661" s="181"/>
      <c r="CY661" s="181"/>
      <c r="CZ661" s="181"/>
      <c r="DA661" s="181"/>
      <c r="DB661" s="181"/>
      <c r="DC661" s="181"/>
      <c r="DD661" s="181"/>
      <c r="DE661" s="181"/>
      <c r="DF661" s="181"/>
      <c r="DG661" s="181"/>
      <c r="DH661" s="181"/>
      <c r="DI661" s="181"/>
      <c r="DJ661" s="181"/>
      <c r="DK661" s="181"/>
      <c r="DL661" s="181"/>
      <c r="DM661" s="181"/>
      <c r="DN661" s="181"/>
      <c r="DO661" s="181"/>
      <c r="DP661" s="181"/>
      <c r="DQ661" s="181"/>
      <c r="DR661" s="181"/>
      <c r="DS661" s="181"/>
      <c r="DT661" s="181"/>
      <c r="DU661" s="181"/>
      <c r="DV661" s="181"/>
      <c r="DW661" s="181"/>
      <c r="DX661" s="181"/>
      <c r="DY661" s="181"/>
      <c r="DZ661" s="181"/>
      <c r="EA661" s="181"/>
      <c r="EB661" s="181"/>
      <c r="EC661" s="181"/>
      <c r="ED661" s="181"/>
      <c r="EE661" s="181"/>
      <c r="EF661" s="181"/>
      <c r="EG661" s="181"/>
      <c r="EH661" s="181"/>
      <c r="EI661" s="181"/>
      <c r="EJ661" s="181"/>
      <c r="EK661" s="181"/>
      <c r="EL661" s="181"/>
      <c r="EM661" s="181"/>
      <c r="EN661" s="181"/>
      <c r="EO661" s="181"/>
      <c r="EP661" s="181"/>
      <c r="EQ661" s="181"/>
      <c r="ER661" s="181"/>
      <c r="ES661" s="181"/>
      <c r="ET661" s="181"/>
      <c r="EU661" s="181"/>
      <c r="EV661" s="181"/>
      <c r="EW661" s="181"/>
      <c r="EX661" s="181"/>
      <c r="EY661" s="181"/>
      <c r="EZ661" s="181"/>
      <c r="FA661" s="181"/>
      <c r="FB661" s="181"/>
      <c r="FC661" s="181"/>
      <c r="FD661" s="181"/>
      <c r="FE661" s="181"/>
      <c r="FF661" s="181"/>
      <c r="FG661" s="181"/>
      <c r="FH661" s="181"/>
      <c r="FI661" s="181"/>
      <c r="FJ661" s="181"/>
      <c r="FK661" s="181"/>
      <c r="FL661" s="181"/>
      <c r="FM661" s="181"/>
      <c r="FN661" s="181"/>
      <c r="FO661" s="181"/>
      <c r="FP661" s="181"/>
      <c r="FQ661" s="181"/>
      <c r="FR661" s="181"/>
    </row>
    <row r="662" spans="1:174">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81"/>
      <c r="AS662" s="181"/>
      <c r="AT662" s="181"/>
      <c r="AU662" s="181"/>
      <c r="AV662" s="181"/>
      <c r="AW662" s="181"/>
      <c r="AX662" s="181"/>
      <c r="AY662" s="181"/>
      <c r="AZ662" s="181"/>
      <c r="BA662" s="181"/>
      <c r="BB662" s="181"/>
      <c r="BC662" s="181"/>
      <c r="BD662" s="181"/>
      <c r="BE662" s="181"/>
      <c r="BF662" s="181"/>
      <c r="BG662" s="181"/>
      <c r="BH662" s="181"/>
      <c r="BI662" s="181"/>
      <c r="BJ662" s="181"/>
      <c r="BK662" s="181"/>
      <c r="BL662" s="181"/>
      <c r="BM662" s="181"/>
      <c r="BN662" s="181"/>
      <c r="BO662" s="181"/>
      <c r="BP662" s="181"/>
      <c r="BQ662" s="181"/>
      <c r="BR662" s="181"/>
      <c r="BS662" s="181"/>
      <c r="BT662" s="181"/>
      <c r="BU662" s="181"/>
      <c r="BV662" s="181"/>
      <c r="BW662" s="181"/>
      <c r="BX662" s="181"/>
      <c r="BY662" s="181"/>
      <c r="BZ662" s="181"/>
      <c r="CA662" s="181"/>
      <c r="CB662" s="181"/>
      <c r="CC662" s="181"/>
      <c r="CD662" s="181"/>
      <c r="CE662" s="181"/>
      <c r="CF662" s="181"/>
      <c r="CG662" s="181"/>
      <c r="CH662" s="181"/>
      <c r="CI662" s="181"/>
      <c r="CJ662" s="181"/>
      <c r="CK662" s="181"/>
      <c r="CL662" s="181"/>
      <c r="CM662" s="181"/>
      <c r="CN662" s="181"/>
      <c r="CO662" s="181"/>
      <c r="CP662" s="181"/>
      <c r="CQ662" s="181"/>
      <c r="CR662" s="181"/>
      <c r="CS662" s="181"/>
      <c r="CT662" s="181"/>
      <c r="CU662" s="181"/>
      <c r="CV662" s="181"/>
      <c r="CW662" s="181"/>
      <c r="CX662" s="181"/>
      <c r="CY662" s="181"/>
      <c r="CZ662" s="181"/>
      <c r="DA662" s="181"/>
      <c r="DB662" s="181"/>
      <c r="DC662" s="181"/>
      <c r="DD662" s="181"/>
      <c r="DE662" s="181"/>
      <c r="DF662" s="181"/>
      <c r="DG662" s="181"/>
      <c r="DH662" s="181"/>
      <c r="DI662" s="181"/>
      <c r="DJ662" s="181"/>
      <c r="DK662" s="181"/>
      <c r="DL662" s="181"/>
      <c r="DM662" s="181"/>
      <c r="DN662" s="181"/>
      <c r="DO662" s="181"/>
      <c r="DP662" s="181"/>
      <c r="DQ662" s="181"/>
      <c r="DR662" s="181"/>
      <c r="DS662" s="181"/>
      <c r="DT662" s="181"/>
      <c r="DU662" s="181"/>
      <c r="DV662" s="181"/>
      <c r="DW662" s="181"/>
      <c r="DX662" s="181"/>
      <c r="DY662" s="181"/>
      <c r="DZ662" s="181"/>
      <c r="EA662" s="181"/>
      <c r="EB662" s="181"/>
      <c r="EC662" s="181"/>
      <c r="ED662" s="181"/>
      <c r="EE662" s="181"/>
      <c r="EF662" s="181"/>
      <c r="EG662" s="181"/>
      <c r="EH662" s="181"/>
      <c r="EI662" s="181"/>
      <c r="EJ662" s="181"/>
      <c r="EK662" s="181"/>
      <c r="EL662" s="181"/>
      <c r="EM662" s="181"/>
      <c r="EN662" s="181"/>
      <c r="EO662" s="181"/>
      <c r="EP662" s="181"/>
      <c r="EQ662" s="181"/>
      <c r="ER662" s="181"/>
      <c r="ES662" s="181"/>
      <c r="ET662" s="181"/>
      <c r="EU662" s="181"/>
      <c r="EV662" s="181"/>
      <c r="EW662" s="181"/>
      <c r="EX662" s="181"/>
      <c r="EY662" s="181"/>
      <c r="EZ662" s="181"/>
      <c r="FA662" s="181"/>
      <c r="FB662" s="181"/>
      <c r="FC662" s="181"/>
      <c r="FD662" s="181"/>
      <c r="FE662" s="181"/>
      <c r="FF662" s="181"/>
      <c r="FG662" s="181"/>
      <c r="FH662" s="181"/>
      <c r="FI662" s="181"/>
      <c r="FJ662" s="181"/>
      <c r="FK662" s="181"/>
      <c r="FL662" s="181"/>
      <c r="FM662" s="181"/>
      <c r="FN662" s="181"/>
      <c r="FO662" s="181"/>
      <c r="FP662" s="181"/>
      <c r="FQ662" s="181"/>
      <c r="FR662" s="181"/>
    </row>
    <row r="663" spans="1:174">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B663" s="181"/>
      <c r="BC663" s="181"/>
      <c r="BD663" s="181"/>
      <c r="BE663" s="181"/>
      <c r="BF663" s="181"/>
      <c r="BG663" s="181"/>
      <c r="BH663" s="181"/>
      <c r="BI663" s="181"/>
      <c r="BJ663" s="181"/>
      <c r="BK663" s="181"/>
      <c r="BL663" s="181"/>
      <c r="BM663" s="181"/>
      <c r="BN663" s="181"/>
      <c r="BO663" s="181"/>
      <c r="BP663" s="181"/>
      <c r="BQ663" s="181"/>
      <c r="BR663" s="181"/>
      <c r="BS663" s="181"/>
      <c r="BT663" s="181"/>
      <c r="BU663" s="181"/>
      <c r="BV663" s="181"/>
      <c r="BW663" s="181"/>
      <c r="BX663" s="181"/>
      <c r="BY663" s="181"/>
      <c r="BZ663" s="181"/>
      <c r="CA663" s="181"/>
      <c r="CB663" s="181"/>
      <c r="CC663" s="181"/>
      <c r="CD663" s="181"/>
      <c r="CE663" s="181"/>
      <c r="CF663" s="181"/>
      <c r="CG663" s="181"/>
      <c r="CH663" s="181"/>
      <c r="CI663" s="181"/>
      <c r="CJ663" s="181"/>
      <c r="CK663" s="181"/>
      <c r="CL663" s="181"/>
      <c r="CM663" s="181"/>
      <c r="CN663" s="181"/>
      <c r="CO663" s="181"/>
      <c r="CP663" s="181"/>
      <c r="CQ663" s="181"/>
      <c r="CR663" s="181"/>
      <c r="CS663" s="181"/>
      <c r="CT663" s="181"/>
      <c r="CU663" s="181"/>
      <c r="CV663" s="181"/>
      <c r="CW663" s="181"/>
      <c r="CX663" s="181"/>
      <c r="CY663" s="181"/>
      <c r="CZ663" s="181"/>
      <c r="DA663" s="181"/>
      <c r="DB663" s="181"/>
      <c r="DC663" s="181"/>
      <c r="DD663" s="181"/>
      <c r="DE663" s="181"/>
      <c r="DF663" s="181"/>
      <c r="DG663" s="181"/>
      <c r="DH663" s="181"/>
      <c r="DI663" s="181"/>
      <c r="DJ663" s="181"/>
      <c r="DK663" s="181"/>
      <c r="DL663" s="181"/>
      <c r="DM663" s="181"/>
      <c r="DN663" s="181"/>
      <c r="DO663" s="181"/>
      <c r="DP663" s="181"/>
      <c r="DQ663" s="181"/>
      <c r="DR663" s="181"/>
      <c r="DS663" s="181"/>
      <c r="DT663" s="181"/>
      <c r="DU663" s="181"/>
      <c r="DV663" s="181"/>
      <c r="DW663" s="181"/>
      <c r="DX663" s="181"/>
      <c r="DY663" s="181"/>
      <c r="DZ663" s="181"/>
      <c r="EA663" s="181"/>
      <c r="EB663" s="181"/>
      <c r="EC663" s="181"/>
      <c r="ED663" s="181"/>
      <c r="EE663" s="181"/>
      <c r="EF663" s="181"/>
      <c r="EG663" s="181"/>
      <c r="EH663" s="181"/>
      <c r="EI663" s="181"/>
      <c r="EJ663" s="181"/>
      <c r="EK663" s="181"/>
      <c r="EL663" s="181"/>
      <c r="EM663" s="181"/>
      <c r="EN663" s="181"/>
      <c r="EO663" s="181"/>
      <c r="EP663" s="181"/>
      <c r="EQ663" s="181"/>
      <c r="ER663" s="181"/>
      <c r="ES663" s="181"/>
      <c r="ET663" s="181"/>
      <c r="EU663" s="181"/>
      <c r="EV663" s="181"/>
      <c r="EW663" s="181"/>
      <c r="EX663" s="181"/>
      <c r="EY663" s="181"/>
      <c r="EZ663" s="181"/>
      <c r="FA663" s="181"/>
      <c r="FB663" s="181"/>
      <c r="FC663" s="181"/>
      <c r="FD663" s="181"/>
      <c r="FE663" s="181"/>
      <c r="FF663" s="181"/>
      <c r="FG663" s="181"/>
      <c r="FH663" s="181"/>
      <c r="FI663" s="181"/>
      <c r="FJ663" s="181"/>
      <c r="FK663" s="181"/>
      <c r="FL663" s="181"/>
      <c r="FM663" s="181"/>
      <c r="FN663" s="181"/>
      <c r="FO663" s="181"/>
      <c r="FP663" s="181"/>
      <c r="FQ663" s="181"/>
      <c r="FR663" s="181"/>
    </row>
    <row r="664" spans="1:174">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B664" s="181"/>
      <c r="BC664" s="181"/>
      <c r="BD664" s="181"/>
      <c r="BE664" s="181"/>
      <c r="BF664" s="181"/>
      <c r="BG664" s="181"/>
      <c r="BH664" s="181"/>
      <c r="BI664" s="181"/>
      <c r="BJ664" s="181"/>
      <c r="BK664" s="181"/>
      <c r="BL664" s="181"/>
      <c r="BM664" s="181"/>
      <c r="BN664" s="181"/>
      <c r="BO664" s="181"/>
      <c r="BP664" s="181"/>
      <c r="BQ664" s="181"/>
      <c r="BR664" s="181"/>
      <c r="BS664" s="181"/>
      <c r="BT664" s="181"/>
      <c r="BU664" s="181"/>
      <c r="BV664" s="181"/>
      <c r="BW664" s="181"/>
      <c r="BX664" s="181"/>
      <c r="BY664" s="181"/>
      <c r="BZ664" s="181"/>
      <c r="CA664" s="181"/>
      <c r="CB664" s="181"/>
      <c r="CC664" s="181"/>
      <c r="CD664" s="181"/>
      <c r="CE664" s="181"/>
      <c r="CF664" s="181"/>
      <c r="CG664" s="181"/>
      <c r="CH664" s="181"/>
      <c r="CI664" s="181"/>
      <c r="CJ664" s="181"/>
      <c r="CK664" s="181"/>
      <c r="CL664" s="181"/>
      <c r="CM664" s="181"/>
      <c r="CN664" s="181"/>
      <c r="CO664" s="181"/>
      <c r="CP664" s="181"/>
      <c r="CQ664" s="181"/>
      <c r="CR664" s="181"/>
      <c r="CS664" s="181"/>
      <c r="CT664" s="181"/>
      <c r="CU664" s="181"/>
      <c r="CV664" s="181"/>
      <c r="CW664" s="181"/>
      <c r="CX664" s="181"/>
      <c r="CY664" s="181"/>
      <c r="CZ664" s="181"/>
      <c r="DA664" s="181"/>
      <c r="DB664" s="181"/>
      <c r="DC664" s="181"/>
      <c r="DD664" s="181"/>
      <c r="DE664" s="181"/>
      <c r="DF664" s="181"/>
      <c r="DG664" s="181"/>
      <c r="DH664" s="181"/>
      <c r="DI664" s="181"/>
      <c r="DJ664" s="181"/>
      <c r="DK664" s="181"/>
      <c r="DL664" s="181"/>
      <c r="DM664" s="181"/>
      <c r="DN664" s="181"/>
      <c r="DO664" s="181"/>
      <c r="DP664" s="181"/>
      <c r="DQ664" s="181"/>
      <c r="DR664" s="181"/>
      <c r="DS664" s="181"/>
      <c r="DT664" s="181"/>
      <c r="DU664" s="181"/>
      <c r="DV664" s="181"/>
      <c r="DW664" s="181"/>
      <c r="DX664" s="181"/>
      <c r="DY664" s="181"/>
      <c r="DZ664" s="181"/>
      <c r="EA664" s="181"/>
      <c r="EB664" s="181"/>
      <c r="EC664" s="181"/>
      <c r="ED664" s="181"/>
      <c r="EE664" s="181"/>
      <c r="EF664" s="181"/>
      <c r="EG664" s="181"/>
      <c r="EH664" s="181"/>
      <c r="EI664" s="181"/>
      <c r="EJ664" s="181"/>
      <c r="EK664" s="181"/>
      <c r="EL664" s="181"/>
      <c r="EM664" s="181"/>
      <c r="EN664" s="181"/>
      <c r="EO664" s="181"/>
      <c r="EP664" s="181"/>
      <c r="EQ664" s="181"/>
      <c r="ER664" s="181"/>
      <c r="ES664" s="181"/>
      <c r="ET664" s="181"/>
      <c r="EU664" s="181"/>
      <c r="EV664" s="181"/>
      <c r="EW664" s="181"/>
      <c r="EX664" s="181"/>
      <c r="EY664" s="181"/>
      <c r="EZ664" s="181"/>
      <c r="FA664" s="181"/>
      <c r="FB664" s="181"/>
      <c r="FC664" s="181"/>
      <c r="FD664" s="181"/>
      <c r="FE664" s="181"/>
      <c r="FF664" s="181"/>
      <c r="FG664" s="181"/>
      <c r="FH664" s="181"/>
      <c r="FI664" s="181"/>
      <c r="FJ664" s="181"/>
      <c r="FK664" s="181"/>
      <c r="FL664" s="181"/>
      <c r="FM664" s="181"/>
      <c r="FN664" s="181"/>
      <c r="FO664" s="181"/>
      <c r="FP664" s="181"/>
      <c r="FQ664" s="181"/>
      <c r="FR664" s="181"/>
    </row>
    <row r="665" spans="1:174">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c r="AS665" s="181"/>
      <c r="AT665" s="181"/>
      <c r="AU665" s="181"/>
      <c r="AV665" s="181"/>
      <c r="AW665" s="181"/>
      <c r="AX665" s="181"/>
      <c r="AY665" s="181"/>
      <c r="AZ665" s="181"/>
      <c r="BA665" s="181"/>
      <c r="BB665" s="181"/>
      <c r="BC665" s="181"/>
      <c r="BD665" s="181"/>
      <c r="BE665" s="181"/>
      <c r="BF665" s="181"/>
      <c r="BG665" s="181"/>
      <c r="BH665" s="181"/>
      <c r="BI665" s="181"/>
      <c r="BJ665" s="181"/>
      <c r="BK665" s="181"/>
      <c r="BL665" s="181"/>
      <c r="BM665" s="181"/>
      <c r="BN665" s="181"/>
      <c r="BO665" s="181"/>
      <c r="BP665" s="181"/>
      <c r="BQ665" s="181"/>
      <c r="BR665" s="181"/>
      <c r="BS665" s="181"/>
      <c r="BT665" s="181"/>
      <c r="BU665" s="181"/>
      <c r="BV665" s="181"/>
      <c r="BW665" s="181"/>
      <c r="BX665" s="181"/>
      <c r="BY665" s="181"/>
      <c r="BZ665" s="181"/>
      <c r="CA665" s="181"/>
      <c r="CB665" s="181"/>
      <c r="CC665" s="181"/>
      <c r="CD665" s="181"/>
      <c r="CE665" s="181"/>
      <c r="CF665" s="181"/>
      <c r="CG665" s="181"/>
      <c r="CH665" s="181"/>
      <c r="CI665" s="181"/>
      <c r="CJ665" s="181"/>
      <c r="CK665" s="181"/>
      <c r="CL665" s="181"/>
      <c r="CM665" s="181"/>
      <c r="CN665" s="181"/>
      <c r="CO665" s="181"/>
      <c r="CP665" s="181"/>
      <c r="CQ665" s="181"/>
      <c r="CR665" s="181"/>
      <c r="CS665" s="181"/>
      <c r="CT665" s="181"/>
      <c r="CU665" s="181"/>
      <c r="CV665" s="181"/>
      <c r="CW665" s="181"/>
      <c r="CX665" s="181"/>
      <c r="CY665" s="181"/>
      <c r="CZ665" s="181"/>
      <c r="DA665" s="181"/>
      <c r="DB665" s="181"/>
      <c r="DC665" s="181"/>
      <c r="DD665" s="181"/>
      <c r="DE665" s="181"/>
      <c r="DF665" s="181"/>
      <c r="DG665" s="181"/>
      <c r="DH665" s="181"/>
      <c r="DI665" s="181"/>
      <c r="DJ665" s="181"/>
      <c r="DK665" s="181"/>
      <c r="DL665" s="181"/>
      <c r="DM665" s="181"/>
      <c r="DN665" s="181"/>
      <c r="DO665" s="181"/>
      <c r="DP665" s="181"/>
      <c r="DQ665" s="181"/>
      <c r="DR665" s="181"/>
      <c r="DS665" s="181"/>
      <c r="DT665" s="181"/>
      <c r="DU665" s="181"/>
      <c r="DV665" s="181"/>
      <c r="DW665" s="181"/>
      <c r="DX665" s="181"/>
      <c r="DY665" s="181"/>
      <c r="DZ665" s="181"/>
      <c r="EA665" s="181"/>
      <c r="EB665" s="181"/>
      <c r="EC665" s="181"/>
      <c r="ED665" s="181"/>
      <c r="EE665" s="181"/>
      <c r="EF665" s="181"/>
      <c r="EG665" s="181"/>
      <c r="EH665" s="181"/>
      <c r="EI665" s="181"/>
      <c r="EJ665" s="181"/>
      <c r="EK665" s="181"/>
      <c r="EL665" s="181"/>
      <c r="EM665" s="181"/>
      <c r="EN665" s="181"/>
      <c r="EO665" s="181"/>
      <c r="EP665" s="181"/>
      <c r="EQ665" s="181"/>
      <c r="ER665" s="181"/>
      <c r="ES665" s="181"/>
      <c r="ET665" s="181"/>
      <c r="EU665" s="181"/>
      <c r="EV665" s="181"/>
      <c r="EW665" s="181"/>
      <c r="EX665" s="181"/>
      <c r="EY665" s="181"/>
      <c r="EZ665" s="181"/>
      <c r="FA665" s="181"/>
      <c r="FB665" s="181"/>
      <c r="FC665" s="181"/>
      <c r="FD665" s="181"/>
      <c r="FE665" s="181"/>
      <c r="FF665" s="181"/>
      <c r="FG665" s="181"/>
      <c r="FH665" s="181"/>
      <c r="FI665" s="181"/>
      <c r="FJ665" s="181"/>
      <c r="FK665" s="181"/>
      <c r="FL665" s="181"/>
      <c r="FM665" s="181"/>
      <c r="FN665" s="181"/>
      <c r="FO665" s="181"/>
      <c r="FP665" s="181"/>
      <c r="FQ665" s="181"/>
      <c r="FR665" s="181"/>
    </row>
    <row r="666" spans="1:174">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81"/>
      <c r="AS666" s="181"/>
      <c r="AT666" s="181"/>
      <c r="AU666" s="181"/>
      <c r="AV666" s="181"/>
      <c r="AW666" s="181"/>
      <c r="AX666" s="181"/>
      <c r="AY666" s="181"/>
      <c r="AZ666" s="181"/>
      <c r="BA666" s="181"/>
      <c r="BB666" s="181"/>
      <c r="BC666" s="181"/>
      <c r="BD666" s="181"/>
      <c r="BE666" s="181"/>
      <c r="BF666" s="181"/>
      <c r="BG666" s="181"/>
      <c r="BH666" s="181"/>
      <c r="BI666" s="181"/>
      <c r="BJ666" s="181"/>
      <c r="BK666" s="181"/>
      <c r="BL666" s="181"/>
      <c r="BM666" s="181"/>
      <c r="BN666" s="181"/>
      <c r="BO666" s="181"/>
      <c r="BP666" s="181"/>
      <c r="BQ666" s="181"/>
      <c r="BR666" s="181"/>
      <c r="BS666" s="181"/>
      <c r="BT666" s="181"/>
      <c r="BU666" s="181"/>
      <c r="BV666" s="181"/>
      <c r="BW666" s="181"/>
      <c r="BX666" s="181"/>
      <c r="BY666" s="181"/>
      <c r="BZ666" s="181"/>
      <c r="CA666" s="181"/>
      <c r="CB666" s="181"/>
      <c r="CC666" s="181"/>
      <c r="CD666" s="181"/>
      <c r="CE666" s="181"/>
      <c r="CF666" s="181"/>
      <c r="CG666" s="181"/>
      <c r="CH666" s="181"/>
      <c r="CI666" s="181"/>
      <c r="CJ666" s="181"/>
      <c r="CK666" s="181"/>
      <c r="CL666" s="181"/>
      <c r="CM666" s="181"/>
      <c r="CN666" s="181"/>
      <c r="CO666" s="181"/>
      <c r="CP666" s="181"/>
      <c r="CQ666" s="181"/>
      <c r="CR666" s="181"/>
      <c r="CS666" s="181"/>
      <c r="CT666" s="181"/>
      <c r="CU666" s="181"/>
      <c r="CV666" s="181"/>
      <c r="CW666" s="181"/>
      <c r="CX666" s="181"/>
      <c r="CY666" s="181"/>
      <c r="CZ666" s="181"/>
      <c r="DA666" s="181"/>
      <c r="DB666" s="181"/>
      <c r="DC666" s="181"/>
      <c r="DD666" s="181"/>
      <c r="DE666" s="181"/>
      <c r="DF666" s="181"/>
      <c r="DG666" s="181"/>
      <c r="DH666" s="181"/>
      <c r="DI666" s="181"/>
      <c r="DJ666" s="181"/>
      <c r="DK666" s="181"/>
      <c r="DL666" s="181"/>
      <c r="DM666" s="181"/>
      <c r="DN666" s="181"/>
      <c r="DO666" s="181"/>
      <c r="DP666" s="181"/>
      <c r="DQ666" s="181"/>
      <c r="DR666" s="181"/>
      <c r="DS666" s="181"/>
      <c r="DT666" s="181"/>
      <c r="DU666" s="181"/>
      <c r="DV666" s="181"/>
      <c r="DW666" s="181"/>
      <c r="DX666" s="181"/>
      <c r="DY666" s="181"/>
      <c r="DZ666" s="181"/>
      <c r="EA666" s="181"/>
      <c r="EB666" s="181"/>
      <c r="EC666" s="181"/>
      <c r="ED666" s="181"/>
      <c r="EE666" s="181"/>
      <c r="EF666" s="181"/>
      <c r="EG666" s="181"/>
      <c r="EH666" s="181"/>
      <c r="EI666" s="181"/>
      <c r="EJ666" s="181"/>
      <c r="EK666" s="181"/>
      <c r="EL666" s="181"/>
      <c r="EM666" s="181"/>
      <c r="EN666" s="181"/>
      <c r="EO666" s="181"/>
      <c r="EP666" s="181"/>
      <c r="EQ666" s="181"/>
      <c r="ER666" s="181"/>
      <c r="ES666" s="181"/>
      <c r="ET666" s="181"/>
      <c r="EU666" s="181"/>
      <c r="EV666" s="181"/>
      <c r="EW666" s="181"/>
      <c r="EX666" s="181"/>
      <c r="EY666" s="181"/>
      <c r="EZ666" s="181"/>
      <c r="FA666" s="181"/>
      <c r="FB666" s="181"/>
      <c r="FC666" s="181"/>
      <c r="FD666" s="181"/>
      <c r="FE666" s="181"/>
      <c r="FF666" s="181"/>
      <c r="FG666" s="181"/>
      <c r="FH666" s="181"/>
      <c r="FI666" s="181"/>
      <c r="FJ666" s="181"/>
      <c r="FK666" s="181"/>
      <c r="FL666" s="181"/>
      <c r="FM666" s="181"/>
      <c r="FN666" s="181"/>
      <c r="FO666" s="181"/>
      <c r="FP666" s="181"/>
      <c r="FQ666" s="181"/>
      <c r="FR666" s="181"/>
    </row>
    <row r="667" spans="1:174">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B667" s="181"/>
      <c r="BC667" s="181"/>
      <c r="BD667" s="181"/>
      <c r="BE667" s="181"/>
      <c r="BF667" s="181"/>
      <c r="BG667" s="181"/>
      <c r="BH667" s="181"/>
      <c r="BI667" s="181"/>
      <c r="BJ667" s="181"/>
      <c r="BK667" s="181"/>
      <c r="BL667" s="181"/>
      <c r="BM667" s="181"/>
      <c r="BN667" s="181"/>
      <c r="BO667" s="181"/>
      <c r="BP667" s="181"/>
      <c r="BQ667" s="181"/>
      <c r="BR667" s="181"/>
      <c r="BS667" s="181"/>
      <c r="BT667" s="181"/>
      <c r="BU667" s="181"/>
      <c r="BV667" s="181"/>
      <c r="BW667" s="181"/>
      <c r="BX667" s="181"/>
      <c r="BY667" s="181"/>
      <c r="BZ667" s="181"/>
      <c r="CA667" s="181"/>
      <c r="CB667" s="181"/>
      <c r="CC667" s="181"/>
      <c r="CD667" s="181"/>
      <c r="CE667" s="181"/>
      <c r="CF667" s="181"/>
      <c r="CG667" s="181"/>
      <c r="CH667" s="181"/>
      <c r="CI667" s="181"/>
      <c r="CJ667" s="181"/>
      <c r="CK667" s="181"/>
      <c r="CL667" s="181"/>
      <c r="CM667" s="181"/>
      <c r="CN667" s="181"/>
      <c r="CO667" s="181"/>
      <c r="CP667" s="181"/>
      <c r="CQ667" s="181"/>
      <c r="CR667" s="181"/>
      <c r="CS667" s="181"/>
      <c r="CT667" s="181"/>
      <c r="CU667" s="181"/>
      <c r="CV667" s="181"/>
      <c r="CW667" s="181"/>
      <c r="CX667" s="181"/>
      <c r="CY667" s="181"/>
      <c r="CZ667" s="181"/>
      <c r="DA667" s="181"/>
      <c r="DB667" s="181"/>
      <c r="DC667" s="181"/>
      <c r="DD667" s="181"/>
      <c r="DE667" s="181"/>
      <c r="DF667" s="181"/>
      <c r="DG667" s="181"/>
      <c r="DH667" s="181"/>
      <c r="DI667" s="181"/>
      <c r="DJ667" s="181"/>
      <c r="DK667" s="181"/>
      <c r="DL667" s="181"/>
      <c r="DM667" s="181"/>
      <c r="DN667" s="181"/>
      <c r="DO667" s="181"/>
      <c r="DP667" s="181"/>
      <c r="DQ667" s="181"/>
      <c r="DR667" s="181"/>
      <c r="DS667" s="181"/>
      <c r="DT667" s="181"/>
      <c r="DU667" s="181"/>
      <c r="DV667" s="181"/>
      <c r="DW667" s="181"/>
      <c r="DX667" s="181"/>
      <c r="DY667" s="181"/>
      <c r="DZ667" s="181"/>
      <c r="EA667" s="181"/>
      <c r="EB667" s="181"/>
      <c r="EC667" s="181"/>
      <c r="ED667" s="181"/>
      <c r="EE667" s="181"/>
      <c r="EF667" s="181"/>
      <c r="EG667" s="181"/>
      <c r="EH667" s="181"/>
      <c r="EI667" s="181"/>
      <c r="EJ667" s="181"/>
      <c r="EK667" s="181"/>
      <c r="EL667" s="181"/>
      <c r="EM667" s="181"/>
      <c r="EN667" s="181"/>
      <c r="EO667" s="181"/>
      <c r="EP667" s="181"/>
      <c r="EQ667" s="181"/>
      <c r="ER667" s="181"/>
      <c r="ES667" s="181"/>
      <c r="ET667" s="181"/>
      <c r="EU667" s="181"/>
      <c r="EV667" s="181"/>
      <c r="EW667" s="181"/>
      <c r="EX667" s="181"/>
      <c r="EY667" s="181"/>
      <c r="EZ667" s="181"/>
      <c r="FA667" s="181"/>
      <c r="FB667" s="181"/>
      <c r="FC667" s="181"/>
      <c r="FD667" s="181"/>
      <c r="FE667" s="181"/>
      <c r="FF667" s="181"/>
      <c r="FG667" s="181"/>
      <c r="FH667" s="181"/>
      <c r="FI667" s="181"/>
      <c r="FJ667" s="181"/>
      <c r="FK667" s="181"/>
      <c r="FL667" s="181"/>
      <c r="FM667" s="181"/>
      <c r="FN667" s="181"/>
      <c r="FO667" s="181"/>
      <c r="FP667" s="181"/>
      <c r="FQ667" s="181"/>
      <c r="FR667" s="181"/>
    </row>
    <row r="668" spans="1:174">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c r="AS668" s="181"/>
      <c r="AT668" s="181"/>
      <c r="AU668" s="181"/>
      <c r="AV668" s="181"/>
      <c r="AW668" s="181"/>
      <c r="AX668" s="181"/>
      <c r="AY668" s="181"/>
      <c r="AZ668" s="181"/>
      <c r="BA668" s="181"/>
      <c r="BB668" s="181"/>
      <c r="BC668" s="181"/>
      <c r="BD668" s="181"/>
      <c r="BE668" s="181"/>
      <c r="BF668" s="181"/>
      <c r="BG668" s="181"/>
      <c r="BH668" s="181"/>
      <c r="BI668" s="181"/>
      <c r="BJ668" s="181"/>
      <c r="BK668" s="181"/>
      <c r="BL668" s="181"/>
      <c r="BM668" s="181"/>
      <c r="BN668" s="181"/>
      <c r="BO668" s="181"/>
      <c r="BP668" s="181"/>
      <c r="BQ668" s="181"/>
      <c r="BR668" s="181"/>
      <c r="BS668" s="181"/>
      <c r="BT668" s="181"/>
      <c r="BU668" s="181"/>
      <c r="BV668" s="181"/>
      <c r="BW668" s="181"/>
      <c r="BX668" s="181"/>
      <c r="BY668" s="181"/>
      <c r="BZ668" s="181"/>
      <c r="CA668" s="181"/>
      <c r="CB668" s="181"/>
      <c r="CC668" s="181"/>
      <c r="CD668" s="181"/>
      <c r="CE668" s="181"/>
      <c r="CF668" s="181"/>
      <c r="CG668" s="181"/>
      <c r="CH668" s="181"/>
      <c r="CI668" s="181"/>
      <c r="CJ668" s="181"/>
      <c r="CK668" s="181"/>
      <c r="CL668" s="181"/>
      <c r="CM668" s="181"/>
      <c r="CN668" s="181"/>
      <c r="CO668" s="181"/>
      <c r="CP668" s="181"/>
      <c r="CQ668" s="181"/>
      <c r="CR668" s="181"/>
      <c r="CS668" s="181"/>
      <c r="CT668" s="181"/>
      <c r="CU668" s="181"/>
      <c r="CV668" s="181"/>
      <c r="CW668" s="181"/>
      <c r="CX668" s="181"/>
      <c r="CY668" s="181"/>
      <c r="CZ668" s="181"/>
      <c r="DA668" s="181"/>
      <c r="DB668" s="181"/>
      <c r="DC668" s="181"/>
      <c r="DD668" s="181"/>
      <c r="DE668" s="181"/>
      <c r="DF668" s="181"/>
      <c r="DG668" s="181"/>
      <c r="DH668" s="181"/>
      <c r="DI668" s="181"/>
      <c r="DJ668" s="181"/>
      <c r="DK668" s="181"/>
      <c r="DL668" s="181"/>
      <c r="DM668" s="181"/>
      <c r="DN668" s="181"/>
      <c r="DO668" s="181"/>
      <c r="DP668" s="181"/>
      <c r="DQ668" s="181"/>
      <c r="DR668" s="181"/>
      <c r="DS668" s="181"/>
      <c r="DT668" s="181"/>
      <c r="DU668" s="181"/>
      <c r="DV668" s="181"/>
      <c r="DW668" s="181"/>
      <c r="DX668" s="181"/>
      <c r="DY668" s="181"/>
      <c r="DZ668" s="181"/>
      <c r="EA668" s="181"/>
      <c r="EB668" s="181"/>
      <c r="EC668" s="181"/>
      <c r="ED668" s="181"/>
      <c r="EE668" s="181"/>
      <c r="EF668" s="181"/>
      <c r="EG668" s="181"/>
      <c r="EH668" s="181"/>
      <c r="EI668" s="181"/>
      <c r="EJ668" s="181"/>
      <c r="EK668" s="181"/>
      <c r="EL668" s="181"/>
      <c r="EM668" s="181"/>
      <c r="EN668" s="181"/>
      <c r="EO668" s="181"/>
      <c r="EP668" s="181"/>
      <c r="EQ668" s="181"/>
      <c r="ER668" s="181"/>
      <c r="ES668" s="181"/>
      <c r="ET668" s="181"/>
      <c r="EU668" s="181"/>
      <c r="EV668" s="181"/>
      <c r="EW668" s="181"/>
      <c r="EX668" s="181"/>
      <c r="EY668" s="181"/>
      <c r="EZ668" s="181"/>
      <c r="FA668" s="181"/>
      <c r="FB668" s="181"/>
      <c r="FC668" s="181"/>
      <c r="FD668" s="181"/>
      <c r="FE668" s="181"/>
      <c r="FF668" s="181"/>
      <c r="FG668" s="181"/>
      <c r="FH668" s="181"/>
      <c r="FI668" s="181"/>
      <c r="FJ668" s="181"/>
      <c r="FK668" s="181"/>
      <c r="FL668" s="181"/>
      <c r="FM668" s="181"/>
      <c r="FN668" s="181"/>
      <c r="FO668" s="181"/>
      <c r="FP668" s="181"/>
      <c r="FQ668" s="181"/>
      <c r="FR668" s="181"/>
    </row>
    <row r="669" spans="1:174">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c r="AS669" s="181"/>
      <c r="AT669" s="181"/>
      <c r="AU669" s="181"/>
      <c r="AV669" s="181"/>
      <c r="AW669" s="181"/>
      <c r="AX669" s="181"/>
      <c r="AY669" s="181"/>
      <c r="AZ669" s="181"/>
      <c r="BA669" s="181"/>
      <c r="BB669" s="181"/>
      <c r="BC669" s="181"/>
      <c r="BD669" s="181"/>
      <c r="BE669" s="181"/>
      <c r="BF669" s="181"/>
      <c r="BG669" s="181"/>
      <c r="BH669" s="181"/>
      <c r="BI669" s="181"/>
      <c r="BJ669" s="181"/>
      <c r="BK669" s="181"/>
      <c r="BL669" s="181"/>
      <c r="BM669" s="181"/>
      <c r="BN669" s="181"/>
      <c r="BO669" s="181"/>
      <c r="BP669" s="181"/>
      <c r="BQ669" s="181"/>
      <c r="BR669" s="181"/>
      <c r="BS669" s="181"/>
      <c r="BT669" s="181"/>
      <c r="BU669" s="181"/>
      <c r="BV669" s="181"/>
      <c r="BW669" s="181"/>
      <c r="BX669" s="181"/>
      <c r="BY669" s="181"/>
      <c r="BZ669" s="181"/>
      <c r="CA669" s="181"/>
      <c r="CB669" s="181"/>
      <c r="CC669" s="181"/>
      <c r="CD669" s="181"/>
      <c r="CE669" s="181"/>
      <c r="CF669" s="181"/>
      <c r="CG669" s="181"/>
      <c r="CH669" s="181"/>
      <c r="CI669" s="181"/>
      <c r="CJ669" s="181"/>
      <c r="CK669" s="181"/>
      <c r="CL669" s="181"/>
      <c r="CM669" s="181"/>
      <c r="CN669" s="181"/>
      <c r="CO669" s="181"/>
      <c r="CP669" s="181"/>
      <c r="CQ669" s="181"/>
      <c r="CR669" s="181"/>
      <c r="CS669" s="181"/>
      <c r="CT669" s="181"/>
      <c r="CU669" s="181"/>
      <c r="CV669" s="181"/>
      <c r="CW669" s="181"/>
      <c r="CX669" s="181"/>
      <c r="CY669" s="181"/>
      <c r="CZ669" s="181"/>
      <c r="DA669" s="181"/>
      <c r="DB669" s="181"/>
      <c r="DC669" s="181"/>
      <c r="DD669" s="181"/>
      <c r="DE669" s="181"/>
      <c r="DF669" s="181"/>
      <c r="DG669" s="181"/>
      <c r="DH669" s="181"/>
      <c r="DI669" s="181"/>
      <c r="DJ669" s="181"/>
      <c r="DK669" s="181"/>
      <c r="DL669" s="181"/>
      <c r="DM669" s="181"/>
      <c r="DN669" s="181"/>
      <c r="DO669" s="181"/>
      <c r="DP669" s="181"/>
      <c r="DQ669" s="181"/>
      <c r="DR669" s="181"/>
      <c r="DS669" s="181"/>
      <c r="DT669" s="181"/>
      <c r="DU669" s="181"/>
      <c r="DV669" s="181"/>
      <c r="DW669" s="181"/>
      <c r="DX669" s="181"/>
      <c r="DY669" s="181"/>
      <c r="DZ669" s="181"/>
      <c r="EA669" s="181"/>
      <c r="EB669" s="181"/>
      <c r="EC669" s="181"/>
      <c r="ED669" s="181"/>
      <c r="EE669" s="181"/>
      <c r="EF669" s="181"/>
      <c r="EG669" s="181"/>
      <c r="EH669" s="181"/>
      <c r="EI669" s="181"/>
      <c r="EJ669" s="181"/>
      <c r="EK669" s="181"/>
      <c r="EL669" s="181"/>
      <c r="EM669" s="181"/>
      <c r="EN669" s="181"/>
      <c r="EO669" s="181"/>
      <c r="EP669" s="181"/>
      <c r="EQ669" s="181"/>
      <c r="ER669" s="181"/>
      <c r="ES669" s="181"/>
      <c r="ET669" s="181"/>
      <c r="EU669" s="181"/>
      <c r="EV669" s="181"/>
      <c r="EW669" s="181"/>
      <c r="EX669" s="181"/>
      <c r="EY669" s="181"/>
      <c r="EZ669" s="181"/>
      <c r="FA669" s="181"/>
      <c r="FB669" s="181"/>
      <c r="FC669" s="181"/>
      <c r="FD669" s="181"/>
      <c r="FE669" s="181"/>
      <c r="FF669" s="181"/>
      <c r="FG669" s="181"/>
      <c r="FH669" s="181"/>
      <c r="FI669" s="181"/>
      <c r="FJ669" s="181"/>
      <c r="FK669" s="181"/>
      <c r="FL669" s="181"/>
      <c r="FM669" s="181"/>
      <c r="FN669" s="181"/>
      <c r="FO669" s="181"/>
      <c r="FP669" s="181"/>
      <c r="FQ669" s="181"/>
      <c r="FR669" s="181"/>
    </row>
    <row r="670" spans="1:174">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c r="AS670" s="181"/>
      <c r="AT670" s="181"/>
      <c r="AU670" s="181"/>
      <c r="AV670" s="181"/>
      <c r="AW670" s="181"/>
      <c r="AX670" s="181"/>
      <c r="AY670" s="181"/>
      <c r="AZ670" s="181"/>
      <c r="BA670" s="181"/>
      <c r="BB670" s="181"/>
      <c r="BC670" s="181"/>
      <c r="BD670" s="181"/>
      <c r="BE670" s="181"/>
      <c r="BF670" s="181"/>
      <c r="BG670" s="181"/>
      <c r="BH670" s="181"/>
      <c r="BI670" s="181"/>
      <c r="BJ670" s="181"/>
      <c r="BK670" s="181"/>
      <c r="BL670" s="181"/>
      <c r="BM670" s="181"/>
      <c r="BN670" s="181"/>
      <c r="BO670" s="181"/>
      <c r="BP670" s="181"/>
      <c r="BQ670" s="181"/>
      <c r="BR670" s="181"/>
      <c r="BS670" s="181"/>
      <c r="BT670" s="181"/>
      <c r="BU670" s="181"/>
      <c r="BV670" s="181"/>
      <c r="BW670" s="181"/>
      <c r="BX670" s="181"/>
      <c r="BY670" s="181"/>
      <c r="BZ670" s="181"/>
      <c r="CA670" s="181"/>
      <c r="CB670" s="181"/>
      <c r="CC670" s="181"/>
      <c r="CD670" s="181"/>
      <c r="CE670" s="181"/>
      <c r="CF670" s="181"/>
      <c r="CG670" s="181"/>
      <c r="CH670" s="181"/>
      <c r="CI670" s="181"/>
      <c r="CJ670" s="181"/>
      <c r="CK670" s="181"/>
      <c r="CL670" s="181"/>
      <c r="CM670" s="181"/>
      <c r="CN670" s="181"/>
      <c r="CO670" s="181"/>
      <c r="CP670" s="181"/>
      <c r="CQ670" s="181"/>
      <c r="CR670" s="181"/>
      <c r="CS670" s="181"/>
      <c r="CT670" s="181"/>
      <c r="CU670" s="181"/>
      <c r="CV670" s="181"/>
      <c r="CW670" s="181"/>
      <c r="CX670" s="181"/>
      <c r="CY670" s="181"/>
      <c r="CZ670" s="181"/>
      <c r="DA670" s="181"/>
      <c r="DB670" s="181"/>
      <c r="DC670" s="181"/>
      <c r="DD670" s="181"/>
      <c r="DE670" s="181"/>
      <c r="DF670" s="181"/>
      <c r="DG670" s="181"/>
      <c r="DH670" s="181"/>
      <c r="DI670" s="181"/>
      <c r="DJ670" s="181"/>
      <c r="DK670" s="181"/>
      <c r="DL670" s="181"/>
      <c r="DM670" s="181"/>
      <c r="DN670" s="181"/>
      <c r="DO670" s="181"/>
      <c r="DP670" s="181"/>
      <c r="DQ670" s="181"/>
      <c r="DR670" s="181"/>
      <c r="DS670" s="181"/>
      <c r="DT670" s="181"/>
      <c r="DU670" s="181"/>
      <c r="DV670" s="181"/>
      <c r="DW670" s="181"/>
      <c r="DX670" s="181"/>
      <c r="DY670" s="181"/>
      <c r="DZ670" s="181"/>
      <c r="EA670" s="181"/>
      <c r="EB670" s="181"/>
      <c r="EC670" s="181"/>
      <c r="ED670" s="181"/>
      <c r="EE670" s="181"/>
      <c r="EF670" s="181"/>
      <c r="EG670" s="181"/>
      <c r="EH670" s="181"/>
      <c r="EI670" s="181"/>
      <c r="EJ670" s="181"/>
      <c r="EK670" s="181"/>
      <c r="EL670" s="181"/>
      <c r="EM670" s="181"/>
      <c r="EN670" s="181"/>
      <c r="EO670" s="181"/>
      <c r="EP670" s="181"/>
      <c r="EQ670" s="181"/>
      <c r="ER670" s="181"/>
      <c r="ES670" s="181"/>
      <c r="ET670" s="181"/>
      <c r="EU670" s="181"/>
      <c r="EV670" s="181"/>
      <c r="EW670" s="181"/>
      <c r="EX670" s="181"/>
      <c r="EY670" s="181"/>
      <c r="EZ670" s="181"/>
      <c r="FA670" s="181"/>
      <c r="FB670" s="181"/>
      <c r="FC670" s="181"/>
      <c r="FD670" s="181"/>
      <c r="FE670" s="181"/>
      <c r="FF670" s="181"/>
      <c r="FG670" s="181"/>
      <c r="FH670" s="181"/>
      <c r="FI670" s="181"/>
      <c r="FJ670" s="181"/>
      <c r="FK670" s="181"/>
      <c r="FL670" s="181"/>
      <c r="FM670" s="181"/>
      <c r="FN670" s="181"/>
      <c r="FO670" s="181"/>
      <c r="FP670" s="181"/>
      <c r="FQ670" s="181"/>
      <c r="FR670" s="181"/>
    </row>
    <row r="671" spans="1:174">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81"/>
      <c r="AS671" s="181"/>
      <c r="AT671" s="181"/>
      <c r="AU671" s="181"/>
      <c r="AV671" s="181"/>
      <c r="AW671" s="181"/>
      <c r="AX671" s="181"/>
      <c r="AY671" s="181"/>
      <c r="AZ671" s="181"/>
      <c r="BA671" s="181"/>
      <c r="BB671" s="181"/>
      <c r="BC671" s="181"/>
      <c r="BD671" s="181"/>
      <c r="BE671" s="181"/>
      <c r="BF671" s="181"/>
      <c r="BG671" s="181"/>
      <c r="BH671" s="181"/>
      <c r="BI671" s="181"/>
      <c r="BJ671" s="181"/>
      <c r="BK671" s="181"/>
      <c r="BL671" s="181"/>
      <c r="BM671" s="181"/>
      <c r="BN671" s="181"/>
      <c r="BO671" s="181"/>
      <c r="BP671" s="181"/>
      <c r="BQ671" s="181"/>
      <c r="BR671" s="181"/>
      <c r="BS671" s="181"/>
      <c r="BT671" s="181"/>
      <c r="BU671" s="181"/>
      <c r="BV671" s="181"/>
      <c r="BW671" s="181"/>
      <c r="BX671" s="181"/>
      <c r="BY671" s="181"/>
      <c r="BZ671" s="181"/>
      <c r="CA671" s="181"/>
      <c r="CB671" s="181"/>
      <c r="CC671" s="181"/>
      <c r="CD671" s="181"/>
      <c r="CE671" s="181"/>
      <c r="CF671" s="181"/>
      <c r="CG671" s="181"/>
      <c r="CH671" s="181"/>
      <c r="CI671" s="181"/>
      <c r="CJ671" s="181"/>
      <c r="CK671" s="181"/>
      <c r="CL671" s="181"/>
      <c r="CM671" s="181"/>
      <c r="CN671" s="181"/>
      <c r="CO671" s="181"/>
      <c r="CP671" s="181"/>
      <c r="CQ671" s="181"/>
      <c r="CR671" s="181"/>
      <c r="CS671" s="181"/>
      <c r="CT671" s="181"/>
      <c r="CU671" s="181"/>
      <c r="CV671" s="181"/>
      <c r="CW671" s="181"/>
      <c r="CX671" s="181"/>
      <c r="CY671" s="181"/>
      <c r="CZ671" s="181"/>
      <c r="DA671" s="181"/>
      <c r="DB671" s="181"/>
      <c r="DC671" s="181"/>
      <c r="DD671" s="181"/>
      <c r="DE671" s="181"/>
      <c r="DF671" s="181"/>
      <c r="DG671" s="181"/>
      <c r="DH671" s="181"/>
      <c r="DI671" s="181"/>
      <c r="DJ671" s="181"/>
      <c r="DK671" s="181"/>
      <c r="DL671" s="181"/>
      <c r="DM671" s="181"/>
      <c r="DN671" s="181"/>
      <c r="DO671" s="181"/>
      <c r="DP671" s="181"/>
      <c r="DQ671" s="181"/>
      <c r="DR671" s="181"/>
      <c r="DS671" s="181"/>
      <c r="DT671" s="181"/>
      <c r="DU671" s="181"/>
      <c r="DV671" s="181"/>
      <c r="DW671" s="181"/>
      <c r="DX671" s="181"/>
      <c r="DY671" s="181"/>
      <c r="DZ671" s="181"/>
      <c r="EA671" s="181"/>
      <c r="EB671" s="181"/>
      <c r="EC671" s="181"/>
      <c r="ED671" s="181"/>
      <c r="EE671" s="181"/>
      <c r="EF671" s="181"/>
      <c r="EG671" s="181"/>
      <c r="EH671" s="181"/>
      <c r="EI671" s="181"/>
      <c r="EJ671" s="181"/>
      <c r="EK671" s="181"/>
      <c r="EL671" s="181"/>
      <c r="EM671" s="181"/>
      <c r="EN671" s="181"/>
      <c r="EO671" s="181"/>
      <c r="EP671" s="181"/>
      <c r="EQ671" s="181"/>
      <c r="ER671" s="181"/>
      <c r="ES671" s="181"/>
      <c r="ET671" s="181"/>
      <c r="EU671" s="181"/>
      <c r="EV671" s="181"/>
      <c r="EW671" s="181"/>
      <c r="EX671" s="181"/>
      <c r="EY671" s="181"/>
      <c r="EZ671" s="181"/>
      <c r="FA671" s="181"/>
      <c r="FB671" s="181"/>
      <c r="FC671" s="181"/>
      <c r="FD671" s="181"/>
      <c r="FE671" s="181"/>
      <c r="FF671" s="181"/>
      <c r="FG671" s="181"/>
      <c r="FH671" s="181"/>
      <c r="FI671" s="181"/>
      <c r="FJ671" s="181"/>
      <c r="FK671" s="181"/>
      <c r="FL671" s="181"/>
      <c r="FM671" s="181"/>
      <c r="FN671" s="181"/>
      <c r="FO671" s="181"/>
      <c r="FP671" s="181"/>
      <c r="FQ671" s="181"/>
      <c r="FR671" s="181"/>
    </row>
    <row r="672" spans="1:174">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81"/>
      <c r="AS672" s="181"/>
      <c r="AT672" s="181"/>
      <c r="AU672" s="181"/>
      <c r="AV672" s="181"/>
      <c r="AW672" s="181"/>
      <c r="AX672" s="181"/>
      <c r="AY672" s="181"/>
      <c r="AZ672" s="181"/>
      <c r="BA672" s="181"/>
      <c r="BB672" s="181"/>
      <c r="BC672" s="181"/>
      <c r="BD672" s="181"/>
      <c r="BE672" s="181"/>
      <c r="BF672" s="181"/>
      <c r="BG672" s="181"/>
      <c r="BH672" s="181"/>
      <c r="BI672" s="181"/>
      <c r="BJ672" s="181"/>
      <c r="BK672" s="181"/>
      <c r="BL672" s="181"/>
      <c r="BM672" s="181"/>
      <c r="BN672" s="181"/>
      <c r="BO672" s="181"/>
      <c r="BP672" s="181"/>
      <c r="BQ672" s="181"/>
      <c r="BR672" s="181"/>
      <c r="BS672" s="181"/>
      <c r="BT672" s="181"/>
      <c r="BU672" s="181"/>
      <c r="BV672" s="181"/>
      <c r="BW672" s="181"/>
      <c r="BX672" s="181"/>
      <c r="BY672" s="181"/>
      <c r="BZ672" s="181"/>
      <c r="CA672" s="181"/>
      <c r="CB672" s="181"/>
      <c r="CC672" s="181"/>
      <c r="CD672" s="181"/>
      <c r="CE672" s="181"/>
      <c r="CF672" s="181"/>
      <c r="CG672" s="181"/>
      <c r="CH672" s="181"/>
      <c r="CI672" s="181"/>
      <c r="CJ672" s="181"/>
      <c r="CK672" s="181"/>
      <c r="CL672" s="181"/>
      <c r="CM672" s="181"/>
      <c r="CN672" s="181"/>
      <c r="CO672" s="181"/>
      <c r="CP672" s="181"/>
      <c r="CQ672" s="181"/>
      <c r="CR672" s="181"/>
      <c r="CS672" s="181"/>
      <c r="CT672" s="181"/>
      <c r="CU672" s="181"/>
      <c r="CV672" s="181"/>
      <c r="CW672" s="181"/>
      <c r="CX672" s="181"/>
      <c r="CY672" s="181"/>
      <c r="CZ672" s="181"/>
      <c r="DA672" s="181"/>
      <c r="DB672" s="181"/>
      <c r="DC672" s="181"/>
      <c r="DD672" s="181"/>
      <c r="DE672" s="181"/>
      <c r="DF672" s="181"/>
      <c r="DG672" s="181"/>
      <c r="DH672" s="181"/>
      <c r="DI672" s="181"/>
      <c r="DJ672" s="181"/>
      <c r="DK672" s="181"/>
      <c r="DL672" s="181"/>
      <c r="DM672" s="181"/>
      <c r="DN672" s="181"/>
      <c r="DO672" s="181"/>
      <c r="DP672" s="181"/>
      <c r="DQ672" s="181"/>
      <c r="DR672" s="181"/>
      <c r="DS672" s="181"/>
      <c r="DT672" s="181"/>
      <c r="DU672" s="181"/>
      <c r="DV672" s="181"/>
      <c r="DW672" s="181"/>
      <c r="DX672" s="181"/>
      <c r="DY672" s="181"/>
      <c r="DZ672" s="181"/>
      <c r="EA672" s="181"/>
      <c r="EB672" s="181"/>
      <c r="EC672" s="181"/>
      <c r="ED672" s="181"/>
      <c r="EE672" s="181"/>
      <c r="EF672" s="181"/>
      <c r="EG672" s="181"/>
      <c r="EH672" s="181"/>
      <c r="EI672" s="181"/>
      <c r="EJ672" s="181"/>
      <c r="EK672" s="181"/>
      <c r="EL672" s="181"/>
      <c r="EM672" s="181"/>
      <c r="EN672" s="181"/>
      <c r="EO672" s="181"/>
      <c r="EP672" s="181"/>
      <c r="EQ672" s="181"/>
      <c r="ER672" s="181"/>
      <c r="ES672" s="181"/>
      <c r="ET672" s="181"/>
      <c r="EU672" s="181"/>
      <c r="EV672" s="181"/>
      <c r="EW672" s="181"/>
      <c r="EX672" s="181"/>
      <c r="EY672" s="181"/>
      <c r="EZ672" s="181"/>
      <c r="FA672" s="181"/>
      <c r="FB672" s="181"/>
      <c r="FC672" s="181"/>
      <c r="FD672" s="181"/>
      <c r="FE672" s="181"/>
      <c r="FF672" s="181"/>
      <c r="FG672" s="181"/>
      <c r="FH672" s="181"/>
      <c r="FI672" s="181"/>
      <c r="FJ672" s="181"/>
      <c r="FK672" s="181"/>
      <c r="FL672" s="181"/>
      <c r="FM672" s="181"/>
      <c r="FN672" s="181"/>
      <c r="FO672" s="181"/>
      <c r="FP672" s="181"/>
      <c r="FQ672" s="181"/>
      <c r="FR672" s="181"/>
    </row>
    <row r="673" spans="1:174">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81"/>
      <c r="AS673" s="181"/>
      <c r="AT673" s="181"/>
      <c r="AU673" s="181"/>
      <c r="AV673" s="181"/>
      <c r="AW673" s="181"/>
      <c r="AX673" s="181"/>
      <c r="AY673" s="181"/>
      <c r="AZ673" s="181"/>
      <c r="BA673" s="181"/>
      <c r="BB673" s="181"/>
      <c r="BC673" s="181"/>
      <c r="BD673" s="181"/>
      <c r="BE673" s="181"/>
      <c r="BF673" s="181"/>
      <c r="BG673" s="181"/>
      <c r="BH673" s="181"/>
      <c r="BI673" s="181"/>
      <c r="BJ673" s="181"/>
      <c r="BK673" s="181"/>
      <c r="BL673" s="181"/>
      <c r="BM673" s="181"/>
      <c r="BN673" s="181"/>
      <c r="BO673" s="181"/>
      <c r="BP673" s="181"/>
      <c r="BQ673" s="181"/>
      <c r="BR673" s="181"/>
      <c r="BS673" s="181"/>
      <c r="BT673" s="181"/>
      <c r="BU673" s="181"/>
      <c r="BV673" s="181"/>
      <c r="BW673" s="181"/>
      <c r="BX673" s="181"/>
      <c r="BY673" s="181"/>
      <c r="BZ673" s="181"/>
      <c r="CA673" s="181"/>
      <c r="CB673" s="181"/>
      <c r="CC673" s="181"/>
      <c r="CD673" s="181"/>
      <c r="CE673" s="181"/>
      <c r="CF673" s="181"/>
      <c r="CG673" s="181"/>
      <c r="CH673" s="181"/>
      <c r="CI673" s="181"/>
      <c r="CJ673" s="181"/>
      <c r="CK673" s="181"/>
      <c r="CL673" s="181"/>
      <c r="CM673" s="181"/>
      <c r="CN673" s="181"/>
      <c r="CO673" s="181"/>
      <c r="CP673" s="181"/>
      <c r="CQ673" s="181"/>
      <c r="CR673" s="181"/>
      <c r="CS673" s="181"/>
      <c r="CT673" s="181"/>
      <c r="CU673" s="181"/>
      <c r="CV673" s="181"/>
      <c r="CW673" s="181"/>
      <c r="CX673" s="181"/>
      <c r="CY673" s="181"/>
      <c r="CZ673" s="181"/>
      <c r="DA673" s="181"/>
      <c r="DB673" s="181"/>
      <c r="DC673" s="181"/>
      <c r="DD673" s="181"/>
      <c r="DE673" s="181"/>
      <c r="DF673" s="181"/>
      <c r="DG673" s="181"/>
      <c r="DH673" s="181"/>
      <c r="DI673" s="181"/>
      <c r="DJ673" s="181"/>
      <c r="DK673" s="181"/>
      <c r="DL673" s="181"/>
      <c r="DM673" s="181"/>
      <c r="DN673" s="181"/>
      <c r="DO673" s="181"/>
      <c r="DP673" s="181"/>
      <c r="DQ673" s="181"/>
      <c r="DR673" s="181"/>
      <c r="DS673" s="181"/>
      <c r="DT673" s="181"/>
      <c r="DU673" s="181"/>
      <c r="DV673" s="181"/>
      <c r="DW673" s="181"/>
      <c r="DX673" s="181"/>
      <c r="DY673" s="181"/>
      <c r="DZ673" s="181"/>
      <c r="EA673" s="181"/>
      <c r="EB673" s="181"/>
      <c r="EC673" s="181"/>
      <c r="ED673" s="181"/>
      <c r="EE673" s="181"/>
      <c r="EF673" s="181"/>
      <c r="EG673" s="181"/>
      <c r="EH673" s="181"/>
      <c r="EI673" s="181"/>
      <c r="EJ673" s="181"/>
      <c r="EK673" s="181"/>
      <c r="EL673" s="181"/>
      <c r="EM673" s="181"/>
      <c r="EN673" s="181"/>
      <c r="EO673" s="181"/>
      <c r="EP673" s="181"/>
      <c r="EQ673" s="181"/>
      <c r="ER673" s="181"/>
      <c r="ES673" s="181"/>
      <c r="ET673" s="181"/>
      <c r="EU673" s="181"/>
      <c r="EV673" s="181"/>
      <c r="EW673" s="181"/>
      <c r="EX673" s="181"/>
      <c r="EY673" s="181"/>
      <c r="EZ673" s="181"/>
      <c r="FA673" s="181"/>
      <c r="FB673" s="181"/>
      <c r="FC673" s="181"/>
      <c r="FD673" s="181"/>
      <c r="FE673" s="181"/>
      <c r="FF673" s="181"/>
      <c r="FG673" s="181"/>
      <c r="FH673" s="181"/>
      <c r="FI673" s="181"/>
      <c r="FJ673" s="181"/>
      <c r="FK673" s="181"/>
      <c r="FL673" s="181"/>
      <c r="FM673" s="181"/>
      <c r="FN673" s="181"/>
      <c r="FO673" s="181"/>
      <c r="FP673" s="181"/>
      <c r="FQ673" s="181"/>
      <c r="FR673" s="181"/>
    </row>
    <row r="674" spans="1:174">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81"/>
      <c r="AS674" s="181"/>
      <c r="AT674" s="181"/>
      <c r="AU674" s="181"/>
      <c r="AV674" s="181"/>
      <c r="AW674" s="181"/>
      <c r="AX674" s="181"/>
      <c r="AY674" s="181"/>
      <c r="AZ674" s="181"/>
      <c r="BA674" s="181"/>
      <c r="BB674" s="181"/>
      <c r="BC674" s="181"/>
      <c r="BD674" s="181"/>
      <c r="BE674" s="181"/>
      <c r="BF674" s="181"/>
      <c r="BG674" s="181"/>
      <c r="BH674" s="181"/>
      <c r="BI674" s="181"/>
      <c r="BJ674" s="181"/>
      <c r="BK674" s="181"/>
      <c r="BL674" s="181"/>
      <c r="BM674" s="181"/>
      <c r="BN674" s="181"/>
      <c r="BO674" s="181"/>
      <c r="BP674" s="181"/>
      <c r="BQ674" s="181"/>
      <c r="BR674" s="181"/>
      <c r="BS674" s="181"/>
      <c r="BT674" s="181"/>
      <c r="BU674" s="181"/>
      <c r="BV674" s="181"/>
      <c r="BW674" s="181"/>
      <c r="BX674" s="181"/>
      <c r="BY674" s="181"/>
      <c r="BZ674" s="181"/>
      <c r="CA674" s="181"/>
      <c r="CB674" s="181"/>
      <c r="CC674" s="181"/>
      <c r="CD674" s="181"/>
      <c r="CE674" s="181"/>
      <c r="CF674" s="181"/>
      <c r="CG674" s="181"/>
      <c r="CH674" s="181"/>
      <c r="CI674" s="181"/>
      <c r="CJ674" s="181"/>
      <c r="CK674" s="181"/>
      <c r="CL674" s="181"/>
      <c r="CM674" s="181"/>
      <c r="CN674" s="181"/>
      <c r="CO674" s="181"/>
      <c r="CP674" s="181"/>
      <c r="CQ674" s="181"/>
      <c r="CR674" s="181"/>
      <c r="CS674" s="181"/>
      <c r="CT674" s="181"/>
      <c r="CU674" s="181"/>
      <c r="CV674" s="181"/>
      <c r="CW674" s="181"/>
      <c r="CX674" s="181"/>
      <c r="CY674" s="181"/>
      <c r="CZ674" s="181"/>
      <c r="DA674" s="181"/>
      <c r="DB674" s="181"/>
      <c r="DC674" s="181"/>
      <c r="DD674" s="181"/>
      <c r="DE674" s="181"/>
      <c r="DF674" s="181"/>
      <c r="DG674" s="181"/>
      <c r="DH674" s="181"/>
      <c r="DI674" s="181"/>
      <c r="DJ674" s="181"/>
      <c r="DK674" s="181"/>
      <c r="DL674" s="181"/>
      <c r="DM674" s="181"/>
      <c r="DN674" s="181"/>
      <c r="DO674" s="181"/>
      <c r="DP674" s="181"/>
      <c r="DQ674" s="181"/>
      <c r="DR674" s="181"/>
      <c r="DS674" s="181"/>
      <c r="DT674" s="181"/>
      <c r="DU674" s="181"/>
      <c r="DV674" s="181"/>
      <c r="DW674" s="181"/>
      <c r="DX674" s="181"/>
      <c r="DY674" s="181"/>
      <c r="DZ674" s="181"/>
      <c r="EA674" s="181"/>
      <c r="EB674" s="181"/>
      <c r="EC674" s="181"/>
      <c r="ED674" s="181"/>
      <c r="EE674" s="181"/>
      <c r="EF674" s="181"/>
      <c r="EG674" s="181"/>
      <c r="EH674" s="181"/>
      <c r="EI674" s="181"/>
      <c r="EJ674" s="181"/>
      <c r="EK674" s="181"/>
      <c r="EL674" s="181"/>
      <c r="EM674" s="181"/>
      <c r="EN674" s="181"/>
      <c r="EO674" s="181"/>
      <c r="EP674" s="181"/>
      <c r="EQ674" s="181"/>
      <c r="ER674" s="181"/>
      <c r="ES674" s="181"/>
      <c r="ET674" s="181"/>
      <c r="EU674" s="181"/>
      <c r="EV674" s="181"/>
      <c r="EW674" s="181"/>
      <c r="EX674" s="181"/>
      <c r="EY674" s="181"/>
      <c r="EZ674" s="181"/>
      <c r="FA674" s="181"/>
      <c r="FB674" s="181"/>
      <c r="FC674" s="181"/>
      <c r="FD674" s="181"/>
      <c r="FE674" s="181"/>
      <c r="FF674" s="181"/>
      <c r="FG674" s="181"/>
      <c r="FH674" s="181"/>
      <c r="FI674" s="181"/>
      <c r="FJ674" s="181"/>
      <c r="FK674" s="181"/>
      <c r="FL674" s="181"/>
      <c r="FM674" s="181"/>
      <c r="FN674" s="181"/>
      <c r="FO674" s="181"/>
      <c r="FP674" s="181"/>
      <c r="FQ674" s="181"/>
      <c r="FR674" s="181"/>
    </row>
    <row r="675" spans="1:174">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81"/>
      <c r="AS675" s="181"/>
      <c r="AT675" s="181"/>
      <c r="AU675" s="181"/>
      <c r="AV675" s="181"/>
      <c r="AW675" s="181"/>
      <c r="AX675" s="181"/>
      <c r="AY675" s="181"/>
      <c r="AZ675" s="181"/>
      <c r="BA675" s="181"/>
      <c r="BB675" s="181"/>
      <c r="BC675" s="181"/>
      <c r="BD675" s="181"/>
      <c r="BE675" s="181"/>
      <c r="BF675" s="181"/>
      <c r="BG675" s="181"/>
      <c r="BH675" s="181"/>
      <c r="BI675" s="181"/>
      <c r="BJ675" s="181"/>
      <c r="BK675" s="181"/>
      <c r="BL675" s="181"/>
      <c r="BM675" s="181"/>
      <c r="BN675" s="181"/>
      <c r="BO675" s="181"/>
      <c r="BP675" s="181"/>
      <c r="BQ675" s="181"/>
      <c r="BR675" s="181"/>
      <c r="BS675" s="181"/>
      <c r="BT675" s="181"/>
      <c r="BU675" s="181"/>
      <c r="BV675" s="181"/>
      <c r="BW675" s="181"/>
      <c r="BX675" s="181"/>
      <c r="BY675" s="181"/>
      <c r="BZ675" s="181"/>
      <c r="CA675" s="181"/>
      <c r="CB675" s="181"/>
      <c r="CC675" s="181"/>
      <c r="CD675" s="181"/>
      <c r="CE675" s="181"/>
      <c r="CF675" s="181"/>
      <c r="CG675" s="181"/>
      <c r="CH675" s="181"/>
      <c r="CI675" s="181"/>
      <c r="CJ675" s="181"/>
      <c r="CK675" s="181"/>
      <c r="CL675" s="181"/>
      <c r="CM675" s="181"/>
      <c r="CN675" s="181"/>
      <c r="CO675" s="181"/>
      <c r="CP675" s="181"/>
      <c r="CQ675" s="181"/>
      <c r="CR675" s="181"/>
      <c r="CS675" s="181"/>
      <c r="CT675" s="181"/>
      <c r="CU675" s="181"/>
      <c r="CV675" s="181"/>
      <c r="CW675" s="181"/>
      <c r="CX675" s="181"/>
      <c r="CY675" s="181"/>
      <c r="CZ675" s="181"/>
      <c r="DA675" s="181"/>
      <c r="DB675" s="181"/>
      <c r="DC675" s="181"/>
      <c r="DD675" s="181"/>
      <c r="DE675" s="181"/>
      <c r="DF675" s="181"/>
      <c r="DG675" s="181"/>
      <c r="DH675" s="181"/>
      <c r="DI675" s="181"/>
      <c r="DJ675" s="181"/>
      <c r="DK675" s="181"/>
      <c r="DL675" s="181"/>
      <c r="DM675" s="181"/>
      <c r="DN675" s="181"/>
      <c r="DO675" s="181"/>
      <c r="DP675" s="181"/>
      <c r="DQ675" s="181"/>
      <c r="DR675" s="181"/>
      <c r="DS675" s="181"/>
      <c r="DT675" s="181"/>
      <c r="DU675" s="181"/>
      <c r="DV675" s="181"/>
      <c r="DW675" s="181"/>
      <c r="DX675" s="181"/>
      <c r="DY675" s="181"/>
      <c r="DZ675" s="181"/>
      <c r="EA675" s="181"/>
      <c r="EB675" s="181"/>
      <c r="EC675" s="181"/>
      <c r="ED675" s="181"/>
      <c r="EE675" s="181"/>
      <c r="EF675" s="181"/>
      <c r="EG675" s="181"/>
      <c r="EH675" s="181"/>
      <c r="EI675" s="181"/>
      <c r="EJ675" s="181"/>
      <c r="EK675" s="181"/>
      <c r="EL675" s="181"/>
      <c r="EM675" s="181"/>
      <c r="EN675" s="181"/>
      <c r="EO675" s="181"/>
      <c r="EP675" s="181"/>
      <c r="EQ675" s="181"/>
      <c r="ER675" s="181"/>
      <c r="ES675" s="181"/>
      <c r="ET675" s="181"/>
      <c r="EU675" s="181"/>
      <c r="EV675" s="181"/>
      <c r="EW675" s="181"/>
      <c r="EX675" s="181"/>
      <c r="EY675" s="181"/>
      <c r="EZ675" s="181"/>
      <c r="FA675" s="181"/>
      <c r="FB675" s="181"/>
      <c r="FC675" s="181"/>
      <c r="FD675" s="181"/>
      <c r="FE675" s="181"/>
      <c r="FF675" s="181"/>
      <c r="FG675" s="181"/>
      <c r="FH675" s="181"/>
      <c r="FI675" s="181"/>
      <c r="FJ675" s="181"/>
      <c r="FK675" s="181"/>
      <c r="FL675" s="181"/>
      <c r="FM675" s="181"/>
      <c r="FN675" s="181"/>
      <c r="FO675" s="181"/>
      <c r="FP675" s="181"/>
      <c r="FQ675" s="181"/>
      <c r="FR675" s="181"/>
    </row>
    <row r="676" spans="1:174">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1"/>
      <c r="BM676" s="181"/>
      <c r="BN676" s="181"/>
      <c r="BO676" s="181"/>
      <c r="BP676" s="181"/>
      <c r="BQ676" s="181"/>
      <c r="BR676" s="181"/>
      <c r="BS676" s="181"/>
      <c r="BT676" s="181"/>
      <c r="BU676" s="181"/>
      <c r="BV676" s="181"/>
      <c r="BW676" s="181"/>
      <c r="BX676" s="181"/>
      <c r="BY676" s="181"/>
      <c r="BZ676" s="181"/>
      <c r="CA676" s="181"/>
      <c r="CB676" s="181"/>
      <c r="CC676" s="181"/>
      <c r="CD676" s="181"/>
      <c r="CE676" s="181"/>
      <c r="CF676" s="181"/>
      <c r="CG676" s="181"/>
      <c r="CH676" s="181"/>
      <c r="CI676" s="181"/>
      <c r="CJ676" s="181"/>
      <c r="CK676" s="181"/>
      <c r="CL676" s="181"/>
      <c r="CM676" s="181"/>
      <c r="CN676" s="181"/>
      <c r="CO676" s="181"/>
      <c r="CP676" s="181"/>
      <c r="CQ676" s="181"/>
      <c r="CR676" s="181"/>
      <c r="CS676" s="181"/>
      <c r="CT676" s="181"/>
      <c r="CU676" s="181"/>
      <c r="CV676" s="181"/>
      <c r="CW676" s="181"/>
      <c r="CX676" s="181"/>
      <c r="CY676" s="181"/>
      <c r="CZ676" s="181"/>
      <c r="DA676" s="181"/>
      <c r="DB676" s="181"/>
      <c r="DC676" s="181"/>
      <c r="DD676" s="181"/>
      <c r="DE676" s="181"/>
      <c r="DF676" s="181"/>
      <c r="DG676" s="181"/>
      <c r="DH676" s="181"/>
      <c r="DI676" s="181"/>
      <c r="DJ676" s="181"/>
      <c r="DK676" s="181"/>
      <c r="DL676" s="181"/>
      <c r="DM676" s="181"/>
      <c r="DN676" s="181"/>
      <c r="DO676" s="181"/>
      <c r="DP676" s="181"/>
      <c r="DQ676" s="181"/>
      <c r="DR676" s="181"/>
      <c r="DS676" s="181"/>
      <c r="DT676" s="181"/>
      <c r="DU676" s="181"/>
      <c r="DV676" s="181"/>
      <c r="DW676" s="181"/>
      <c r="DX676" s="181"/>
      <c r="DY676" s="181"/>
      <c r="DZ676" s="181"/>
      <c r="EA676" s="181"/>
      <c r="EB676" s="181"/>
      <c r="EC676" s="181"/>
      <c r="ED676" s="181"/>
      <c r="EE676" s="181"/>
      <c r="EF676" s="181"/>
      <c r="EG676" s="181"/>
      <c r="EH676" s="181"/>
      <c r="EI676" s="181"/>
      <c r="EJ676" s="181"/>
      <c r="EK676" s="181"/>
      <c r="EL676" s="181"/>
      <c r="EM676" s="181"/>
      <c r="EN676" s="181"/>
      <c r="EO676" s="181"/>
      <c r="EP676" s="181"/>
      <c r="EQ676" s="181"/>
      <c r="ER676" s="181"/>
      <c r="ES676" s="181"/>
      <c r="ET676" s="181"/>
      <c r="EU676" s="181"/>
      <c r="EV676" s="181"/>
      <c r="EW676" s="181"/>
      <c r="EX676" s="181"/>
      <c r="EY676" s="181"/>
      <c r="EZ676" s="181"/>
      <c r="FA676" s="181"/>
      <c r="FB676" s="181"/>
      <c r="FC676" s="181"/>
      <c r="FD676" s="181"/>
      <c r="FE676" s="181"/>
      <c r="FF676" s="181"/>
      <c r="FG676" s="181"/>
      <c r="FH676" s="181"/>
      <c r="FI676" s="181"/>
      <c r="FJ676" s="181"/>
      <c r="FK676" s="181"/>
      <c r="FL676" s="181"/>
      <c r="FM676" s="181"/>
      <c r="FN676" s="181"/>
      <c r="FO676" s="181"/>
      <c r="FP676" s="181"/>
      <c r="FQ676" s="181"/>
      <c r="FR676" s="181"/>
    </row>
    <row r="677" spans="1:174">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1"/>
      <c r="AG677" s="181"/>
      <c r="AH677" s="181"/>
      <c r="AI677" s="181"/>
      <c r="AJ677" s="181"/>
      <c r="AK677" s="181"/>
      <c r="AL677" s="181"/>
      <c r="AM677" s="181"/>
      <c r="AN677" s="181"/>
      <c r="AO677" s="181"/>
      <c r="AP677" s="181"/>
      <c r="AQ677" s="181"/>
      <c r="AR677" s="181"/>
      <c r="AS677" s="181"/>
      <c r="AT677" s="181"/>
      <c r="AU677" s="181"/>
      <c r="AV677" s="181"/>
      <c r="AW677" s="181"/>
      <c r="AX677" s="181"/>
      <c r="AY677" s="181"/>
      <c r="AZ677" s="181"/>
      <c r="BA677" s="181"/>
      <c r="BB677" s="181"/>
      <c r="BC677" s="181"/>
      <c r="BD677" s="181"/>
      <c r="BE677" s="181"/>
      <c r="BF677" s="181"/>
      <c r="BG677" s="181"/>
      <c r="BH677" s="181"/>
      <c r="BI677" s="181"/>
      <c r="BJ677" s="181"/>
      <c r="BK677" s="181"/>
      <c r="BL677" s="181"/>
      <c r="BM677" s="181"/>
      <c r="BN677" s="181"/>
      <c r="BO677" s="181"/>
      <c r="BP677" s="181"/>
      <c r="BQ677" s="181"/>
      <c r="BR677" s="181"/>
      <c r="BS677" s="181"/>
      <c r="BT677" s="181"/>
      <c r="BU677" s="181"/>
      <c r="BV677" s="181"/>
      <c r="BW677" s="181"/>
      <c r="BX677" s="181"/>
      <c r="BY677" s="181"/>
      <c r="BZ677" s="181"/>
      <c r="CA677" s="181"/>
      <c r="CB677" s="181"/>
      <c r="CC677" s="181"/>
      <c r="CD677" s="181"/>
      <c r="CE677" s="181"/>
      <c r="CF677" s="181"/>
      <c r="CG677" s="181"/>
      <c r="CH677" s="181"/>
      <c r="CI677" s="181"/>
      <c r="CJ677" s="181"/>
      <c r="CK677" s="181"/>
      <c r="CL677" s="181"/>
      <c r="CM677" s="181"/>
      <c r="CN677" s="181"/>
      <c r="CO677" s="181"/>
      <c r="CP677" s="181"/>
      <c r="CQ677" s="181"/>
      <c r="CR677" s="181"/>
      <c r="CS677" s="181"/>
      <c r="CT677" s="181"/>
      <c r="CU677" s="181"/>
      <c r="CV677" s="181"/>
      <c r="CW677" s="181"/>
      <c r="CX677" s="181"/>
      <c r="CY677" s="181"/>
      <c r="CZ677" s="181"/>
      <c r="DA677" s="181"/>
      <c r="DB677" s="181"/>
      <c r="DC677" s="181"/>
      <c r="DD677" s="181"/>
      <c r="DE677" s="181"/>
      <c r="DF677" s="181"/>
      <c r="DG677" s="181"/>
      <c r="DH677" s="181"/>
      <c r="DI677" s="181"/>
      <c r="DJ677" s="181"/>
      <c r="DK677" s="181"/>
      <c r="DL677" s="181"/>
      <c r="DM677" s="181"/>
      <c r="DN677" s="181"/>
      <c r="DO677" s="181"/>
      <c r="DP677" s="181"/>
      <c r="DQ677" s="181"/>
      <c r="DR677" s="181"/>
      <c r="DS677" s="181"/>
      <c r="DT677" s="181"/>
      <c r="DU677" s="181"/>
      <c r="DV677" s="181"/>
      <c r="DW677" s="181"/>
      <c r="DX677" s="181"/>
      <c r="DY677" s="181"/>
      <c r="DZ677" s="181"/>
      <c r="EA677" s="181"/>
      <c r="EB677" s="181"/>
      <c r="EC677" s="181"/>
      <c r="ED677" s="181"/>
      <c r="EE677" s="181"/>
      <c r="EF677" s="181"/>
      <c r="EG677" s="181"/>
      <c r="EH677" s="181"/>
      <c r="EI677" s="181"/>
      <c r="EJ677" s="181"/>
      <c r="EK677" s="181"/>
      <c r="EL677" s="181"/>
      <c r="EM677" s="181"/>
      <c r="EN677" s="181"/>
      <c r="EO677" s="181"/>
      <c r="EP677" s="181"/>
      <c r="EQ677" s="181"/>
      <c r="ER677" s="181"/>
      <c r="ES677" s="181"/>
      <c r="ET677" s="181"/>
      <c r="EU677" s="181"/>
      <c r="EV677" s="181"/>
      <c r="EW677" s="181"/>
      <c r="EX677" s="181"/>
      <c r="EY677" s="181"/>
      <c r="EZ677" s="181"/>
      <c r="FA677" s="181"/>
      <c r="FB677" s="181"/>
      <c r="FC677" s="181"/>
      <c r="FD677" s="181"/>
      <c r="FE677" s="181"/>
      <c r="FF677" s="181"/>
      <c r="FG677" s="181"/>
      <c r="FH677" s="181"/>
      <c r="FI677" s="181"/>
      <c r="FJ677" s="181"/>
      <c r="FK677" s="181"/>
      <c r="FL677" s="181"/>
      <c r="FM677" s="181"/>
      <c r="FN677" s="181"/>
      <c r="FO677" s="181"/>
      <c r="FP677" s="181"/>
      <c r="FQ677" s="181"/>
      <c r="FR677" s="181"/>
    </row>
    <row r="678" spans="1:174">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1"/>
      <c r="AG678" s="181"/>
      <c r="AH678" s="181"/>
      <c r="AI678" s="181"/>
      <c r="AJ678" s="181"/>
      <c r="AK678" s="181"/>
      <c r="AL678" s="181"/>
      <c r="AM678" s="181"/>
      <c r="AN678" s="181"/>
      <c r="AO678" s="181"/>
      <c r="AP678" s="181"/>
      <c r="AQ678" s="181"/>
      <c r="AR678" s="181"/>
      <c r="AS678" s="181"/>
      <c r="AT678" s="181"/>
      <c r="AU678" s="181"/>
      <c r="AV678" s="181"/>
      <c r="AW678" s="181"/>
      <c r="AX678" s="181"/>
      <c r="AY678" s="181"/>
      <c r="AZ678" s="181"/>
      <c r="BA678" s="181"/>
      <c r="BB678" s="181"/>
      <c r="BC678" s="181"/>
      <c r="BD678" s="181"/>
      <c r="BE678" s="181"/>
      <c r="BF678" s="181"/>
      <c r="BG678" s="181"/>
      <c r="BH678" s="181"/>
      <c r="BI678" s="181"/>
      <c r="BJ678" s="181"/>
      <c r="BK678" s="181"/>
      <c r="BL678" s="181"/>
      <c r="BM678" s="181"/>
      <c r="BN678" s="181"/>
      <c r="BO678" s="181"/>
      <c r="BP678" s="181"/>
      <c r="BQ678" s="181"/>
      <c r="BR678" s="181"/>
      <c r="BS678" s="181"/>
      <c r="BT678" s="181"/>
      <c r="BU678" s="181"/>
      <c r="BV678" s="181"/>
      <c r="BW678" s="181"/>
      <c r="BX678" s="181"/>
      <c r="BY678" s="181"/>
      <c r="BZ678" s="181"/>
      <c r="CA678" s="181"/>
      <c r="CB678" s="181"/>
      <c r="CC678" s="181"/>
      <c r="CD678" s="181"/>
      <c r="CE678" s="181"/>
      <c r="CF678" s="181"/>
      <c r="CG678" s="181"/>
      <c r="CH678" s="181"/>
      <c r="CI678" s="181"/>
      <c r="CJ678" s="181"/>
      <c r="CK678" s="181"/>
      <c r="CL678" s="181"/>
      <c r="CM678" s="181"/>
      <c r="CN678" s="181"/>
      <c r="CO678" s="181"/>
      <c r="CP678" s="181"/>
      <c r="CQ678" s="181"/>
      <c r="CR678" s="181"/>
      <c r="CS678" s="181"/>
      <c r="CT678" s="181"/>
      <c r="CU678" s="181"/>
      <c r="CV678" s="181"/>
      <c r="CW678" s="181"/>
      <c r="CX678" s="181"/>
      <c r="CY678" s="181"/>
      <c r="CZ678" s="181"/>
      <c r="DA678" s="181"/>
      <c r="DB678" s="181"/>
      <c r="DC678" s="181"/>
      <c r="DD678" s="181"/>
      <c r="DE678" s="181"/>
      <c r="DF678" s="181"/>
      <c r="DG678" s="181"/>
      <c r="DH678" s="181"/>
      <c r="DI678" s="181"/>
      <c r="DJ678" s="181"/>
      <c r="DK678" s="181"/>
      <c r="DL678" s="181"/>
      <c r="DM678" s="181"/>
      <c r="DN678" s="181"/>
      <c r="DO678" s="181"/>
      <c r="DP678" s="181"/>
      <c r="DQ678" s="181"/>
      <c r="DR678" s="181"/>
      <c r="DS678" s="181"/>
      <c r="DT678" s="181"/>
      <c r="DU678" s="181"/>
      <c r="DV678" s="181"/>
      <c r="DW678" s="181"/>
      <c r="DX678" s="181"/>
      <c r="DY678" s="181"/>
      <c r="DZ678" s="181"/>
      <c r="EA678" s="181"/>
      <c r="EB678" s="181"/>
      <c r="EC678" s="181"/>
      <c r="ED678" s="181"/>
      <c r="EE678" s="181"/>
      <c r="EF678" s="181"/>
      <c r="EG678" s="181"/>
      <c r="EH678" s="181"/>
      <c r="EI678" s="181"/>
      <c r="EJ678" s="181"/>
      <c r="EK678" s="181"/>
      <c r="EL678" s="181"/>
      <c r="EM678" s="181"/>
      <c r="EN678" s="181"/>
      <c r="EO678" s="181"/>
      <c r="EP678" s="181"/>
      <c r="EQ678" s="181"/>
      <c r="ER678" s="181"/>
      <c r="ES678" s="181"/>
      <c r="ET678" s="181"/>
      <c r="EU678" s="181"/>
      <c r="EV678" s="181"/>
      <c r="EW678" s="181"/>
      <c r="EX678" s="181"/>
      <c r="EY678" s="181"/>
      <c r="EZ678" s="181"/>
      <c r="FA678" s="181"/>
      <c r="FB678" s="181"/>
      <c r="FC678" s="181"/>
      <c r="FD678" s="181"/>
      <c r="FE678" s="181"/>
      <c r="FF678" s="181"/>
      <c r="FG678" s="181"/>
      <c r="FH678" s="181"/>
      <c r="FI678" s="181"/>
      <c r="FJ678" s="181"/>
      <c r="FK678" s="181"/>
      <c r="FL678" s="181"/>
      <c r="FM678" s="181"/>
      <c r="FN678" s="181"/>
      <c r="FO678" s="181"/>
      <c r="FP678" s="181"/>
      <c r="FQ678" s="181"/>
      <c r="FR678" s="181"/>
    </row>
    <row r="679" spans="1:174">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B679" s="181"/>
      <c r="BC679" s="181"/>
      <c r="BD679" s="181"/>
      <c r="BE679" s="181"/>
      <c r="BF679" s="181"/>
      <c r="BG679" s="181"/>
      <c r="BH679" s="181"/>
      <c r="BI679" s="181"/>
      <c r="BJ679" s="181"/>
      <c r="BK679" s="181"/>
      <c r="BL679" s="181"/>
      <c r="BM679" s="181"/>
      <c r="BN679" s="181"/>
      <c r="BO679" s="181"/>
      <c r="BP679" s="181"/>
      <c r="BQ679" s="181"/>
      <c r="BR679" s="181"/>
      <c r="BS679" s="181"/>
      <c r="BT679" s="181"/>
      <c r="BU679" s="181"/>
      <c r="BV679" s="181"/>
      <c r="BW679" s="181"/>
      <c r="BX679" s="181"/>
      <c r="BY679" s="181"/>
      <c r="BZ679" s="181"/>
      <c r="CA679" s="181"/>
      <c r="CB679" s="181"/>
      <c r="CC679" s="181"/>
      <c r="CD679" s="181"/>
      <c r="CE679" s="181"/>
      <c r="CF679" s="181"/>
      <c r="CG679" s="181"/>
      <c r="CH679" s="181"/>
      <c r="CI679" s="181"/>
      <c r="CJ679" s="181"/>
      <c r="CK679" s="181"/>
      <c r="CL679" s="181"/>
      <c r="CM679" s="181"/>
      <c r="CN679" s="181"/>
      <c r="CO679" s="181"/>
      <c r="CP679" s="181"/>
      <c r="CQ679" s="181"/>
      <c r="CR679" s="181"/>
      <c r="CS679" s="181"/>
      <c r="CT679" s="181"/>
      <c r="CU679" s="181"/>
      <c r="CV679" s="181"/>
      <c r="CW679" s="181"/>
      <c r="CX679" s="181"/>
      <c r="CY679" s="181"/>
      <c r="CZ679" s="181"/>
      <c r="DA679" s="181"/>
      <c r="DB679" s="181"/>
      <c r="DC679" s="181"/>
      <c r="DD679" s="181"/>
      <c r="DE679" s="181"/>
      <c r="DF679" s="181"/>
      <c r="DG679" s="181"/>
      <c r="DH679" s="181"/>
      <c r="DI679" s="181"/>
      <c r="DJ679" s="181"/>
      <c r="DK679" s="181"/>
      <c r="DL679" s="181"/>
      <c r="DM679" s="181"/>
      <c r="DN679" s="181"/>
      <c r="DO679" s="181"/>
      <c r="DP679" s="181"/>
      <c r="DQ679" s="181"/>
      <c r="DR679" s="181"/>
      <c r="DS679" s="181"/>
      <c r="DT679" s="181"/>
      <c r="DU679" s="181"/>
      <c r="DV679" s="181"/>
      <c r="DW679" s="181"/>
      <c r="DX679" s="181"/>
      <c r="DY679" s="181"/>
      <c r="DZ679" s="181"/>
      <c r="EA679" s="181"/>
      <c r="EB679" s="181"/>
      <c r="EC679" s="181"/>
      <c r="ED679" s="181"/>
      <c r="EE679" s="181"/>
      <c r="EF679" s="181"/>
      <c r="EG679" s="181"/>
      <c r="EH679" s="181"/>
      <c r="EI679" s="181"/>
      <c r="EJ679" s="181"/>
      <c r="EK679" s="181"/>
      <c r="EL679" s="181"/>
      <c r="EM679" s="181"/>
      <c r="EN679" s="181"/>
      <c r="EO679" s="181"/>
      <c r="EP679" s="181"/>
      <c r="EQ679" s="181"/>
      <c r="ER679" s="181"/>
      <c r="ES679" s="181"/>
      <c r="ET679" s="181"/>
      <c r="EU679" s="181"/>
      <c r="EV679" s="181"/>
      <c r="EW679" s="181"/>
      <c r="EX679" s="181"/>
      <c r="EY679" s="181"/>
      <c r="EZ679" s="181"/>
      <c r="FA679" s="181"/>
      <c r="FB679" s="181"/>
      <c r="FC679" s="181"/>
      <c r="FD679" s="181"/>
      <c r="FE679" s="181"/>
      <c r="FF679" s="181"/>
      <c r="FG679" s="181"/>
      <c r="FH679" s="181"/>
      <c r="FI679" s="181"/>
      <c r="FJ679" s="181"/>
      <c r="FK679" s="181"/>
      <c r="FL679" s="181"/>
      <c r="FM679" s="181"/>
      <c r="FN679" s="181"/>
      <c r="FO679" s="181"/>
      <c r="FP679" s="181"/>
      <c r="FQ679" s="181"/>
      <c r="FR679" s="181"/>
    </row>
    <row r="680" spans="1:174">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B680" s="181"/>
      <c r="BC680" s="181"/>
      <c r="BD680" s="181"/>
      <c r="BE680" s="181"/>
      <c r="BF680" s="181"/>
      <c r="BG680" s="181"/>
      <c r="BH680" s="181"/>
      <c r="BI680" s="181"/>
      <c r="BJ680" s="181"/>
      <c r="BK680" s="181"/>
      <c r="BL680" s="181"/>
      <c r="BM680" s="181"/>
      <c r="BN680" s="181"/>
      <c r="BO680" s="181"/>
      <c r="BP680" s="181"/>
      <c r="BQ680" s="181"/>
      <c r="BR680" s="181"/>
      <c r="BS680" s="181"/>
      <c r="BT680" s="181"/>
      <c r="BU680" s="181"/>
      <c r="BV680" s="181"/>
      <c r="BW680" s="181"/>
      <c r="BX680" s="181"/>
      <c r="BY680" s="181"/>
      <c r="BZ680" s="181"/>
      <c r="CA680" s="181"/>
      <c r="CB680" s="181"/>
      <c r="CC680" s="181"/>
      <c r="CD680" s="181"/>
      <c r="CE680" s="181"/>
      <c r="CF680" s="181"/>
      <c r="CG680" s="181"/>
      <c r="CH680" s="181"/>
      <c r="CI680" s="181"/>
      <c r="CJ680" s="181"/>
      <c r="CK680" s="181"/>
      <c r="CL680" s="181"/>
      <c r="CM680" s="181"/>
      <c r="CN680" s="181"/>
      <c r="CO680" s="181"/>
      <c r="CP680" s="181"/>
      <c r="CQ680" s="181"/>
      <c r="CR680" s="181"/>
      <c r="CS680" s="181"/>
      <c r="CT680" s="181"/>
      <c r="CU680" s="181"/>
      <c r="CV680" s="181"/>
      <c r="CW680" s="181"/>
      <c r="CX680" s="181"/>
      <c r="CY680" s="181"/>
      <c r="CZ680" s="181"/>
      <c r="DA680" s="181"/>
      <c r="DB680" s="181"/>
      <c r="DC680" s="181"/>
      <c r="DD680" s="181"/>
      <c r="DE680" s="181"/>
      <c r="DF680" s="181"/>
      <c r="DG680" s="181"/>
      <c r="DH680" s="181"/>
      <c r="DI680" s="181"/>
      <c r="DJ680" s="181"/>
      <c r="DK680" s="181"/>
      <c r="DL680" s="181"/>
      <c r="DM680" s="181"/>
      <c r="DN680" s="181"/>
      <c r="DO680" s="181"/>
      <c r="DP680" s="181"/>
      <c r="DQ680" s="181"/>
      <c r="DR680" s="181"/>
      <c r="DS680" s="181"/>
      <c r="DT680" s="181"/>
      <c r="DU680" s="181"/>
      <c r="DV680" s="181"/>
      <c r="DW680" s="181"/>
      <c r="DX680" s="181"/>
      <c r="DY680" s="181"/>
      <c r="DZ680" s="181"/>
      <c r="EA680" s="181"/>
      <c r="EB680" s="181"/>
      <c r="EC680" s="181"/>
      <c r="ED680" s="181"/>
      <c r="EE680" s="181"/>
      <c r="EF680" s="181"/>
      <c r="EG680" s="181"/>
      <c r="EH680" s="181"/>
      <c r="EI680" s="181"/>
      <c r="EJ680" s="181"/>
      <c r="EK680" s="181"/>
      <c r="EL680" s="181"/>
      <c r="EM680" s="181"/>
      <c r="EN680" s="181"/>
      <c r="EO680" s="181"/>
      <c r="EP680" s="181"/>
      <c r="EQ680" s="181"/>
      <c r="ER680" s="181"/>
      <c r="ES680" s="181"/>
      <c r="ET680" s="181"/>
      <c r="EU680" s="181"/>
      <c r="EV680" s="181"/>
      <c r="EW680" s="181"/>
      <c r="EX680" s="181"/>
      <c r="EY680" s="181"/>
      <c r="EZ680" s="181"/>
      <c r="FA680" s="181"/>
      <c r="FB680" s="181"/>
      <c r="FC680" s="181"/>
      <c r="FD680" s="181"/>
      <c r="FE680" s="181"/>
      <c r="FF680" s="181"/>
      <c r="FG680" s="181"/>
      <c r="FH680" s="181"/>
      <c r="FI680" s="181"/>
      <c r="FJ680" s="181"/>
      <c r="FK680" s="181"/>
      <c r="FL680" s="181"/>
      <c r="FM680" s="181"/>
      <c r="FN680" s="181"/>
      <c r="FO680" s="181"/>
      <c r="FP680" s="181"/>
      <c r="FQ680" s="181"/>
      <c r="FR680" s="181"/>
    </row>
    <row r="681" spans="1:174">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1"/>
      <c r="AN681" s="181"/>
      <c r="AO681" s="181"/>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1"/>
      <c r="BM681" s="181"/>
      <c r="BN681" s="181"/>
      <c r="BO681" s="181"/>
      <c r="BP681" s="181"/>
      <c r="BQ681" s="181"/>
      <c r="BR681" s="181"/>
      <c r="BS681" s="181"/>
      <c r="BT681" s="181"/>
      <c r="BU681" s="181"/>
      <c r="BV681" s="181"/>
      <c r="BW681" s="181"/>
      <c r="BX681" s="181"/>
      <c r="BY681" s="181"/>
      <c r="BZ681" s="181"/>
      <c r="CA681" s="181"/>
      <c r="CB681" s="181"/>
      <c r="CC681" s="181"/>
      <c r="CD681" s="181"/>
      <c r="CE681" s="181"/>
      <c r="CF681" s="181"/>
      <c r="CG681" s="181"/>
      <c r="CH681" s="181"/>
      <c r="CI681" s="181"/>
      <c r="CJ681" s="181"/>
      <c r="CK681" s="181"/>
      <c r="CL681" s="181"/>
      <c r="CM681" s="181"/>
      <c r="CN681" s="181"/>
      <c r="CO681" s="181"/>
      <c r="CP681" s="181"/>
      <c r="CQ681" s="181"/>
      <c r="CR681" s="181"/>
      <c r="CS681" s="181"/>
      <c r="CT681" s="181"/>
      <c r="CU681" s="181"/>
      <c r="CV681" s="181"/>
      <c r="CW681" s="181"/>
      <c r="CX681" s="181"/>
      <c r="CY681" s="181"/>
      <c r="CZ681" s="181"/>
      <c r="DA681" s="181"/>
      <c r="DB681" s="181"/>
      <c r="DC681" s="181"/>
      <c r="DD681" s="181"/>
      <c r="DE681" s="181"/>
      <c r="DF681" s="181"/>
      <c r="DG681" s="181"/>
      <c r="DH681" s="181"/>
      <c r="DI681" s="181"/>
      <c r="DJ681" s="181"/>
      <c r="DK681" s="181"/>
      <c r="DL681" s="181"/>
      <c r="DM681" s="181"/>
      <c r="DN681" s="181"/>
      <c r="DO681" s="181"/>
      <c r="DP681" s="181"/>
      <c r="DQ681" s="181"/>
      <c r="DR681" s="181"/>
      <c r="DS681" s="181"/>
      <c r="DT681" s="181"/>
      <c r="DU681" s="181"/>
      <c r="DV681" s="181"/>
      <c r="DW681" s="181"/>
      <c r="DX681" s="181"/>
      <c r="DY681" s="181"/>
      <c r="DZ681" s="181"/>
      <c r="EA681" s="181"/>
      <c r="EB681" s="181"/>
      <c r="EC681" s="181"/>
      <c r="ED681" s="181"/>
      <c r="EE681" s="181"/>
      <c r="EF681" s="181"/>
      <c r="EG681" s="181"/>
      <c r="EH681" s="181"/>
      <c r="EI681" s="181"/>
      <c r="EJ681" s="181"/>
      <c r="EK681" s="181"/>
      <c r="EL681" s="181"/>
      <c r="EM681" s="181"/>
      <c r="EN681" s="181"/>
      <c r="EO681" s="181"/>
      <c r="EP681" s="181"/>
      <c r="EQ681" s="181"/>
      <c r="ER681" s="181"/>
      <c r="ES681" s="181"/>
      <c r="ET681" s="181"/>
      <c r="EU681" s="181"/>
      <c r="EV681" s="181"/>
      <c r="EW681" s="181"/>
      <c r="EX681" s="181"/>
      <c r="EY681" s="181"/>
      <c r="EZ681" s="181"/>
      <c r="FA681" s="181"/>
      <c r="FB681" s="181"/>
      <c r="FC681" s="181"/>
      <c r="FD681" s="181"/>
      <c r="FE681" s="181"/>
      <c r="FF681" s="181"/>
      <c r="FG681" s="181"/>
      <c r="FH681" s="181"/>
      <c r="FI681" s="181"/>
      <c r="FJ681" s="181"/>
      <c r="FK681" s="181"/>
      <c r="FL681" s="181"/>
      <c r="FM681" s="181"/>
      <c r="FN681" s="181"/>
      <c r="FO681" s="181"/>
      <c r="FP681" s="181"/>
      <c r="FQ681" s="181"/>
      <c r="FR681" s="181"/>
    </row>
    <row r="682" spans="1:174">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c r="AS682" s="181"/>
      <c r="AT682" s="181"/>
      <c r="AU682" s="181"/>
      <c r="AV682" s="181"/>
      <c r="AW682" s="181"/>
      <c r="AX682" s="181"/>
      <c r="AY682" s="181"/>
      <c r="AZ682" s="181"/>
      <c r="BA682" s="181"/>
      <c r="BB682" s="181"/>
      <c r="BC682" s="181"/>
      <c r="BD682" s="181"/>
      <c r="BE682" s="181"/>
      <c r="BF682" s="181"/>
      <c r="BG682" s="181"/>
      <c r="BH682" s="181"/>
      <c r="BI682" s="181"/>
      <c r="BJ682" s="181"/>
      <c r="BK682" s="181"/>
      <c r="BL682" s="181"/>
      <c r="BM682" s="181"/>
      <c r="BN682" s="181"/>
      <c r="BO682" s="181"/>
      <c r="BP682" s="181"/>
      <c r="BQ682" s="181"/>
      <c r="BR682" s="181"/>
      <c r="BS682" s="181"/>
      <c r="BT682" s="181"/>
      <c r="BU682" s="181"/>
      <c r="BV682" s="181"/>
      <c r="BW682" s="181"/>
      <c r="BX682" s="181"/>
      <c r="BY682" s="181"/>
      <c r="BZ682" s="181"/>
      <c r="CA682" s="181"/>
      <c r="CB682" s="181"/>
      <c r="CC682" s="181"/>
      <c r="CD682" s="181"/>
      <c r="CE682" s="181"/>
      <c r="CF682" s="181"/>
      <c r="CG682" s="181"/>
      <c r="CH682" s="181"/>
      <c r="CI682" s="181"/>
      <c r="CJ682" s="181"/>
      <c r="CK682" s="181"/>
      <c r="CL682" s="181"/>
      <c r="CM682" s="181"/>
      <c r="CN682" s="181"/>
      <c r="CO682" s="181"/>
      <c r="CP682" s="181"/>
      <c r="CQ682" s="181"/>
      <c r="CR682" s="181"/>
      <c r="CS682" s="181"/>
      <c r="CT682" s="181"/>
      <c r="CU682" s="181"/>
      <c r="CV682" s="181"/>
      <c r="CW682" s="181"/>
      <c r="CX682" s="181"/>
      <c r="CY682" s="181"/>
      <c r="CZ682" s="181"/>
      <c r="DA682" s="181"/>
      <c r="DB682" s="181"/>
      <c r="DC682" s="181"/>
      <c r="DD682" s="181"/>
      <c r="DE682" s="181"/>
      <c r="DF682" s="181"/>
      <c r="DG682" s="181"/>
      <c r="DH682" s="181"/>
      <c r="DI682" s="181"/>
      <c r="DJ682" s="181"/>
      <c r="DK682" s="181"/>
      <c r="DL682" s="181"/>
      <c r="DM682" s="181"/>
      <c r="DN682" s="181"/>
      <c r="DO682" s="181"/>
      <c r="DP682" s="181"/>
      <c r="DQ682" s="181"/>
      <c r="DR682" s="181"/>
      <c r="DS682" s="181"/>
      <c r="DT682" s="181"/>
      <c r="DU682" s="181"/>
      <c r="DV682" s="181"/>
      <c r="DW682" s="181"/>
      <c r="DX682" s="181"/>
      <c r="DY682" s="181"/>
      <c r="DZ682" s="181"/>
      <c r="EA682" s="181"/>
      <c r="EB682" s="181"/>
      <c r="EC682" s="181"/>
      <c r="ED682" s="181"/>
      <c r="EE682" s="181"/>
      <c r="EF682" s="181"/>
      <c r="EG682" s="181"/>
      <c r="EH682" s="181"/>
      <c r="EI682" s="181"/>
      <c r="EJ682" s="181"/>
      <c r="EK682" s="181"/>
      <c r="EL682" s="181"/>
      <c r="EM682" s="181"/>
      <c r="EN682" s="181"/>
      <c r="EO682" s="181"/>
      <c r="EP682" s="181"/>
      <c r="EQ682" s="181"/>
      <c r="ER682" s="181"/>
      <c r="ES682" s="181"/>
      <c r="ET682" s="181"/>
      <c r="EU682" s="181"/>
      <c r="EV682" s="181"/>
      <c r="EW682" s="181"/>
      <c r="EX682" s="181"/>
      <c r="EY682" s="181"/>
      <c r="EZ682" s="181"/>
      <c r="FA682" s="181"/>
      <c r="FB682" s="181"/>
      <c r="FC682" s="181"/>
      <c r="FD682" s="181"/>
      <c r="FE682" s="181"/>
      <c r="FF682" s="181"/>
      <c r="FG682" s="181"/>
      <c r="FH682" s="181"/>
      <c r="FI682" s="181"/>
      <c r="FJ682" s="181"/>
      <c r="FK682" s="181"/>
      <c r="FL682" s="181"/>
      <c r="FM682" s="181"/>
      <c r="FN682" s="181"/>
      <c r="FO682" s="181"/>
      <c r="FP682" s="181"/>
      <c r="FQ682" s="181"/>
      <c r="FR682" s="181"/>
    </row>
    <row r="683" spans="1:174">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B683" s="181"/>
      <c r="BC683" s="181"/>
      <c r="BD683" s="181"/>
      <c r="BE683" s="181"/>
      <c r="BF683" s="181"/>
      <c r="BG683" s="181"/>
      <c r="BH683" s="181"/>
      <c r="BI683" s="181"/>
      <c r="BJ683" s="181"/>
      <c r="BK683" s="181"/>
      <c r="BL683" s="181"/>
      <c r="BM683" s="181"/>
      <c r="BN683" s="181"/>
      <c r="BO683" s="181"/>
      <c r="BP683" s="181"/>
      <c r="BQ683" s="181"/>
      <c r="BR683" s="181"/>
      <c r="BS683" s="181"/>
      <c r="BT683" s="181"/>
      <c r="BU683" s="181"/>
      <c r="BV683" s="181"/>
      <c r="BW683" s="181"/>
      <c r="BX683" s="181"/>
      <c r="BY683" s="181"/>
      <c r="BZ683" s="181"/>
      <c r="CA683" s="181"/>
      <c r="CB683" s="181"/>
      <c r="CC683" s="181"/>
      <c r="CD683" s="181"/>
      <c r="CE683" s="181"/>
      <c r="CF683" s="181"/>
      <c r="CG683" s="181"/>
      <c r="CH683" s="181"/>
      <c r="CI683" s="181"/>
      <c r="CJ683" s="181"/>
      <c r="CK683" s="181"/>
      <c r="CL683" s="181"/>
      <c r="CM683" s="181"/>
      <c r="CN683" s="181"/>
      <c r="CO683" s="181"/>
      <c r="CP683" s="181"/>
      <c r="CQ683" s="181"/>
      <c r="CR683" s="181"/>
      <c r="CS683" s="181"/>
      <c r="CT683" s="181"/>
      <c r="CU683" s="181"/>
      <c r="CV683" s="181"/>
      <c r="CW683" s="181"/>
      <c r="CX683" s="181"/>
      <c r="CY683" s="181"/>
      <c r="CZ683" s="181"/>
      <c r="DA683" s="181"/>
      <c r="DB683" s="181"/>
      <c r="DC683" s="181"/>
      <c r="DD683" s="181"/>
      <c r="DE683" s="181"/>
      <c r="DF683" s="181"/>
      <c r="DG683" s="181"/>
      <c r="DH683" s="181"/>
      <c r="DI683" s="181"/>
      <c r="DJ683" s="181"/>
      <c r="DK683" s="181"/>
      <c r="DL683" s="181"/>
      <c r="DM683" s="181"/>
      <c r="DN683" s="181"/>
      <c r="DO683" s="181"/>
      <c r="DP683" s="181"/>
      <c r="DQ683" s="181"/>
      <c r="DR683" s="181"/>
      <c r="DS683" s="181"/>
      <c r="DT683" s="181"/>
      <c r="DU683" s="181"/>
      <c r="DV683" s="181"/>
      <c r="DW683" s="181"/>
      <c r="DX683" s="181"/>
      <c r="DY683" s="181"/>
      <c r="DZ683" s="181"/>
      <c r="EA683" s="181"/>
      <c r="EB683" s="181"/>
      <c r="EC683" s="181"/>
      <c r="ED683" s="181"/>
      <c r="EE683" s="181"/>
      <c r="EF683" s="181"/>
      <c r="EG683" s="181"/>
      <c r="EH683" s="181"/>
      <c r="EI683" s="181"/>
      <c r="EJ683" s="181"/>
      <c r="EK683" s="181"/>
      <c r="EL683" s="181"/>
      <c r="EM683" s="181"/>
      <c r="EN683" s="181"/>
      <c r="EO683" s="181"/>
      <c r="EP683" s="181"/>
      <c r="EQ683" s="181"/>
      <c r="ER683" s="181"/>
      <c r="ES683" s="181"/>
      <c r="ET683" s="181"/>
      <c r="EU683" s="181"/>
      <c r="EV683" s="181"/>
      <c r="EW683" s="181"/>
      <c r="EX683" s="181"/>
      <c r="EY683" s="181"/>
      <c r="EZ683" s="181"/>
      <c r="FA683" s="181"/>
      <c r="FB683" s="181"/>
      <c r="FC683" s="181"/>
      <c r="FD683" s="181"/>
      <c r="FE683" s="181"/>
      <c r="FF683" s="181"/>
      <c r="FG683" s="181"/>
      <c r="FH683" s="181"/>
      <c r="FI683" s="181"/>
      <c r="FJ683" s="181"/>
      <c r="FK683" s="181"/>
      <c r="FL683" s="181"/>
      <c r="FM683" s="181"/>
      <c r="FN683" s="181"/>
      <c r="FO683" s="181"/>
      <c r="FP683" s="181"/>
      <c r="FQ683" s="181"/>
      <c r="FR683" s="181"/>
    </row>
    <row r="684" spans="1:174">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B684" s="181"/>
      <c r="BC684" s="181"/>
      <c r="BD684" s="181"/>
      <c r="BE684" s="181"/>
      <c r="BF684" s="181"/>
      <c r="BG684" s="181"/>
      <c r="BH684" s="181"/>
      <c r="BI684" s="181"/>
      <c r="BJ684" s="181"/>
      <c r="BK684" s="181"/>
      <c r="BL684" s="181"/>
      <c r="BM684" s="181"/>
      <c r="BN684" s="181"/>
      <c r="BO684" s="181"/>
      <c r="BP684" s="181"/>
      <c r="BQ684" s="181"/>
      <c r="BR684" s="181"/>
      <c r="BS684" s="181"/>
      <c r="BT684" s="181"/>
      <c r="BU684" s="181"/>
      <c r="BV684" s="181"/>
      <c r="BW684" s="181"/>
      <c r="BX684" s="181"/>
      <c r="BY684" s="181"/>
      <c r="BZ684" s="181"/>
      <c r="CA684" s="181"/>
      <c r="CB684" s="181"/>
      <c r="CC684" s="181"/>
      <c r="CD684" s="181"/>
      <c r="CE684" s="181"/>
      <c r="CF684" s="181"/>
      <c r="CG684" s="181"/>
      <c r="CH684" s="181"/>
      <c r="CI684" s="181"/>
      <c r="CJ684" s="181"/>
      <c r="CK684" s="181"/>
      <c r="CL684" s="181"/>
      <c r="CM684" s="181"/>
      <c r="CN684" s="181"/>
      <c r="CO684" s="181"/>
      <c r="CP684" s="181"/>
      <c r="CQ684" s="181"/>
      <c r="CR684" s="181"/>
      <c r="CS684" s="181"/>
      <c r="CT684" s="181"/>
      <c r="CU684" s="181"/>
      <c r="CV684" s="181"/>
      <c r="CW684" s="181"/>
      <c r="CX684" s="181"/>
      <c r="CY684" s="181"/>
      <c r="CZ684" s="181"/>
      <c r="DA684" s="181"/>
      <c r="DB684" s="181"/>
      <c r="DC684" s="181"/>
      <c r="DD684" s="181"/>
      <c r="DE684" s="181"/>
      <c r="DF684" s="181"/>
      <c r="DG684" s="181"/>
      <c r="DH684" s="181"/>
      <c r="DI684" s="181"/>
      <c r="DJ684" s="181"/>
      <c r="DK684" s="181"/>
      <c r="DL684" s="181"/>
      <c r="DM684" s="181"/>
      <c r="DN684" s="181"/>
      <c r="DO684" s="181"/>
      <c r="DP684" s="181"/>
      <c r="DQ684" s="181"/>
      <c r="DR684" s="181"/>
      <c r="DS684" s="181"/>
      <c r="DT684" s="181"/>
      <c r="DU684" s="181"/>
      <c r="DV684" s="181"/>
      <c r="DW684" s="181"/>
      <c r="DX684" s="181"/>
      <c r="DY684" s="181"/>
      <c r="DZ684" s="181"/>
      <c r="EA684" s="181"/>
      <c r="EB684" s="181"/>
      <c r="EC684" s="181"/>
      <c r="ED684" s="181"/>
      <c r="EE684" s="181"/>
      <c r="EF684" s="181"/>
      <c r="EG684" s="181"/>
      <c r="EH684" s="181"/>
      <c r="EI684" s="181"/>
      <c r="EJ684" s="181"/>
      <c r="EK684" s="181"/>
      <c r="EL684" s="181"/>
      <c r="EM684" s="181"/>
      <c r="EN684" s="181"/>
      <c r="EO684" s="181"/>
      <c r="EP684" s="181"/>
      <c r="EQ684" s="181"/>
      <c r="ER684" s="181"/>
      <c r="ES684" s="181"/>
      <c r="ET684" s="181"/>
      <c r="EU684" s="181"/>
      <c r="EV684" s="181"/>
      <c r="EW684" s="181"/>
      <c r="EX684" s="181"/>
      <c r="EY684" s="181"/>
      <c r="EZ684" s="181"/>
      <c r="FA684" s="181"/>
      <c r="FB684" s="181"/>
      <c r="FC684" s="181"/>
      <c r="FD684" s="181"/>
      <c r="FE684" s="181"/>
      <c r="FF684" s="181"/>
      <c r="FG684" s="181"/>
      <c r="FH684" s="181"/>
      <c r="FI684" s="181"/>
      <c r="FJ684" s="181"/>
      <c r="FK684" s="181"/>
      <c r="FL684" s="181"/>
      <c r="FM684" s="181"/>
      <c r="FN684" s="181"/>
      <c r="FO684" s="181"/>
      <c r="FP684" s="181"/>
      <c r="FQ684" s="181"/>
      <c r="FR684" s="181"/>
    </row>
    <row r="685" spans="1:174">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B685" s="181"/>
      <c r="BC685" s="181"/>
      <c r="BD685" s="181"/>
      <c r="BE685" s="181"/>
      <c r="BF685" s="181"/>
      <c r="BG685" s="181"/>
      <c r="BH685" s="181"/>
      <c r="BI685" s="181"/>
      <c r="BJ685" s="181"/>
      <c r="BK685" s="181"/>
      <c r="BL685" s="181"/>
      <c r="BM685" s="181"/>
      <c r="BN685" s="181"/>
      <c r="BO685" s="181"/>
      <c r="BP685" s="181"/>
      <c r="BQ685" s="181"/>
      <c r="BR685" s="181"/>
      <c r="BS685" s="181"/>
      <c r="BT685" s="181"/>
      <c r="BU685" s="181"/>
      <c r="BV685" s="181"/>
      <c r="BW685" s="181"/>
      <c r="BX685" s="181"/>
      <c r="BY685" s="181"/>
      <c r="BZ685" s="181"/>
      <c r="CA685" s="181"/>
      <c r="CB685" s="181"/>
      <c r="CC685" s="181"/>
      <c r="CD685" s="181"/>
      <c r="CE685" s="181"/>
      <c r="CF685" s="181"/>
      <c r="CG685" s="181"/>
      <c r="CH685" s="181"/>
      <c r="CI685" s="181"/>
      <c r="CJ685" s="181"/>
      <c r="CK685" s="181"/>
      <c r="CL685" s="181"/>
      <c r="CM685" s="181"/>
      <c r="CN685" s="181"/>
      <c r="CO685" s="181"/>
      <c r="CP685" s="181"/>
      <c r="CQ685" s="181"/>
      <c r="CR685" s="181"/>
      <c r="CS685" s="181"/>
      <c r="CT685" s="181"/>
      <c r="CU685" s="181"/>
      <c r="CV685" s="181"/>
      <c r="CW685" s="181"/>
      <c r="CX685" s="181"/>
      <c r="CY685" s="181"/>
      <c r="CZ685" s="181"/>
      <c r="DA685" s="181"/>
      <c r="DB685" s="181"/>
      <c r="DC685" s="181"/>
      <c r="DD685" s="181"/>
      <c r="DE685" s="181"/>
      <c r="DF685" s="181"/>
      <c r="DG685" s="181"/>
      <c r="DH685" s="181"/>
      <c r="DI685" s="181"/>
      <c r="DJ685" s="181"/>
      <c r="DK685" s="181"/>
      <c r="DL685" s="181"/>
      <c r="DM685" s="181"/>
      <c r="DN685" s="181"/>
      <c r="DO685" s="181"/>
      <c r="DP685" s="181"/>
      <c r="DQ685" s="181"/>
      <c r="DR685" s="181"/>
      <c r="DS685" s="181"/>
      <c r="DT685" s="181"/>
      <c r="DU685" s="181"/>
      <c r="DV685" s="181"/>
      <c r="DW685" s="181"/>
      <c r="DX685" s="181"/>
      <c r="DY685" s="181"/>
      <c r="DZ685" s="181"/>
      <c r="EA685" s="181"/>
      <c r="EB685" s="181"/>
      <c r="EC685" s="181"/>
      <c r="ED685" s="181"/>
      <c r="EE685" s="181"/>
      <c r="EF685" s="181"/>
      <c r="EG685" s="181"/>
      <c r="EH685" s="181"/>
      <c r="EI685" s="181"/>
      <c r="EJ685" s="181"/>
      <c r="EK685" s="181"/>
      <c r="EL685" s="181"/>
      <c r="EM685" s="181"/>
      <c r="EN685" s="181"/>
      <c r="EO685" s="181"/>
      <c r="EP685" s="181"/>
      <c r="EQ685" s="181"/>
      <c r="ER685" s="181"/>
      <c r="ES685" s="181"/>
      <c r="ET685" s="181"/>
      <c r="EU685" s="181"/>
      <c r="EV685" s="181"/>
      <c r="EW685" s="181"/>
      <c r="EX685" s="181"/>
      <c r="EY685" s="181"/>
      <c r="EZ685" s="181"/>
      <c r="FA685" s="181"/>
      <c r="FB685" s="181"/>
      <c r="FC685" s="181"/>
      <c r="FD685" s="181"/>
      <c r="FE685" s="181"/>
      <c r="FF685" s="181"/>
      <c r="FG685" s="181"/>
      <c r="FH685" s="181"/>
      <c r="FI685" s="181"/>
      <c r="FJ685" s="181"/>
      <c r="FK685" s="181"/>
      <c r="FL685" s="181"/>
      <c r="FM685" s="181"/>
      <c r="FN685" s="181"/>
      <c r="FO685" s="181"/>
      <c r="FP685" s="181"/>
      <c r="FQ685" s="181"/>
      <c r="FR685" s="181"/>
    </row>
    <row r="686" spans="1:174">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81"/>
      <c r="AS686" s="181"/>
      <c r="AT686" s="181"/>
      <c r="AU686" s="181"/>
      <c r="AV686" s="181"/>
      <c r="AW686" s="181"/>
      <c r="AX686" s="181"/>
      <c r="AY686" s="181"/>
      <c r="AZ686" s="181"/>
      <c r="BA686" s="181"/>
      <c r="BB686" s="181"/>
      <c r="BC686" s="181"/>
      <c r="BD686" s="181"/>
      <c r="BE686" s="181"/>
      <c r="BF686" s="181"/>
      <c r="BG686" s="181"/>
      <c r="BH686" s="181"/>
      <c r="BI686" s="181"/>
      <c r="BJ686" s="181"/>
      <c r="BK686" s="181"/>
      <c r="BL686" s="181"/>
      <c r="BM686" s="181"/>
      <c r="BN686" s="181"/>
      <c r="BO686" s="181"/>
      <c r="BP686" s="181"/>
      <c r="BQ686" s="181"/>
      <c r="BR686" s="181"/>
      <c r="BS686" s="181"/>
      <c r="BT686" s="181"/>
      <c r="BU686" s="181"/>
      <c r="BV686" s="181"/>
      <c r="BW686" s="181"/>
      <c r="BX686" s="181"/>
      <c r="BY686" s="181"/>
      <c r="BZ686" s="181"/>
      <c r="CA686" s="181"/>
      <c r="CB686" s="181"/>
      <c r="CC686" s="181"/>
      <c r="CD686" s="181"/>
      <c r="CE686" s="181"/>
      <c r="CF686" s="181"/>
      <c r="CG686" s="181"/>
      <c r="CH686" s="181"/>
      <c r="CI686" s="181"/>
      <c r="CJ686" s="181"/>
      <c r="CK686" s="181"/>
      <c r="CL686" s="181"/>
      <c r="CM686" s="181"/>
      <c r="CN686" s="181"/>
      <c r="CO686" s="181"/>
      <c r="CP686" s="181"/>
      <c r="CQ686" s="181"/>
      <c r="CR686" s="181"/>
      <c r="CS686" s="181"/>
      <c r="CT686" s="181"/>
      <c r="CU686" s="181"/>
      <c r="CV686" s="181"/>
      <c r="CW686" s="181"/>
      <c r="CX686" s="181"/>
      <c r="CY686" s="181"/>
      <c r="CZ686" s="181"/>
      <c r="DA686" s="181"/>
      <c r="DB686" s="181"/>
      <c r="DC686" s="181"/>
      <c r="DD686" s="181"/>
      <c r="DE686" s="181"/>
      <c r="DF686" s="181"/>
      <c r="DG686" s="181"/>
      <c r="DH686" s="181"/>
      <c r="DI686" s="181"/>
      <c r="DJ686" s="181"/>
      <c r="DK686" s="181"/>
      <c r="DL686" s="181"/>
      <c r="DM686" s="181"/>
      <c r="DN686" s="181"/>
      <c r="DO686" s="181"/>
      <c r="DP686" s="181"/>
      <c r="DQ686" s="181"/>
      <c r="DR686" s="181"/>
      <c r="DS686" s="181"/>
      <c r="DT686" s="181"/>
      <c r="DU686" s="181"/>
      <c r="DV686" s="181"/>
      <c r="DW686" s="181"/>
      <c r="DX686" s="181"/>
      <c r="DY686" s="181"/>
      <c r="DZ686" s="181"/>
      <c r="EA686" s="181"/>
      <c r="EB686" s="181"/>
      <c r="EC686" s="181"/>
      <c r="ED686" s="181"/>
      <c r="EE686" s="181"/>
      <c r="EF686" s="181"/>
      <c r="EG686" s="181"/>
      <c r="EH686" s="181"/>
      <c r="EI686" s="181"/>
      <c r="EJ686" s="181"/>
      <c r="EK686" s="181"/>
      <c r="EL686" s="181"/>
      <c r="EM686" s="181"/>
      <c r="EN686" s="181"/>
      <c r="EO686" s="181"/>
      <c r="EP686" s="181"/>
      <c r="EQ686" s="181"/>
      <c r="ER686" s="181"/>
      <c r="ES686" s="181"/>
      <c r="ET686" s="181"/>
      <c r="EU686" s="181"/>
      <c r="EV686" s="181"/>
      <c r="EW686" s="181"/>
      <c r="EX686" s="181"/>
      <c r="EY686" s="181"/>
      <c r="EZ686" s="181"/>
      <c r="FA686" s="181"/>
      <c r="FB686" s="181"/>
      <c r="FC686" s="181"/>
      <c r="FD686" s="181"/>
      <c r="FE686" s="181"/>
      <c r="FF686" s="181"/>
      <c r="FG686" s="181"/>
      <c r="FH686" s="181"/>
      <c r="FI686" s="181"/>
      <c r="FJ686" s="181"/>
      <c r="FK686" s="181"/>
      <c r="FL686" s="181"/>
      <c r="FM686" s="181"/>
      <c r="FN686" s="181"/>
      <c r="FO686" s="181"/>
      <c r="FP686" s="181"/>
      <c r="FQ686" s="181"/>
      <c r="FR686" s="181"/>
    </row>
    <row r="687" spans="1:174">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B687" s="181"/>
      <c r="BC687" s="181"/>
      <c r="BD687" s="181"/>
      <c r="BE687" s="181"/>
      <c r="BF687" s="181"/>
      <c r="BG687" s="181"/>
      <c r="BH687" s="181"/>
      <c r="BI687" s="181"/>
      <c r="BJ687" s="181"/>
      <c r="BK687" s="181"/>
      <c r="BL687" s="181"/>
      <c r="BM687" s="181"/>
      <c r="BN687" s="181"/>
      <c r="BO687" s="181"/>
      <c r="BP687" s="181"/>
      <c r="BQ687" s="181"/>
      <c r="BR687" s="181"/>
      <c r="BS687" s="181"/>
      <c r="BT687" s="181"/>
      <c r="BU687" s="181"/>
      <c r="BV687" s="181"/>
      <c r="BW687" s="181"/>
      <c r="BX687" s="181"/>
      <c r="BY687" s="181"/>
      <c r="BZ687" s="181"/>
      <c r="CA687" s="181"/>
      <c r="CB687" s="181"/>
      <c r="CC687" s="181"/>
      <c r="CD687" s="181"/>
      <c r="CE687" s="181"/>
      <c r="CF687" s="181"/>
      <c r="CG687" s="181"/>
      <c r="CH687" s="181"/>
      <c r="CI687" s="181"/>
      <c r="CJ687" s="181"/>
      <c r="CK687" s="181"/>
      <c r="CL687" s="181"/>
      <c r="CM687" s="181"/>
      <c r="CN687" s="181"/>
      <c r="CO687" s="181"/>
      <c r="CP687" s="181"/>
      <c r="CQ687" s="181"/>
      <c r="CR687" s="181"/>
      <c r="CS687" s="181"/>
      <c r="CT687" s="181"/>
      <c r="CU687" s="181"/>
      <c r="CV687" s="181"/>
      <c r="CW687" s="181"/>
      <c r="CX687" s="181"/>
      <c r="CY687" s="181"/>
      <c r="CZ687" s="181"/>
      <c r="DA687" s="181"/>
      <c r="DB687" s="181"/>
      <c r="DC687" s="181"/>
      <c r="DD687" s="181"/>
      <c r="DE687" s="181"/>
      <c r="DF687" s="181"/>
      <c r="DG687" s="181"/>
      <c r="DH687" s="181"/>
      <c r="DI687" s="181"/>
      <c r="DJ687" s="181"/>
      <c r="DK687" s="181"/>
      <c r="DL687" s="181"/>
      <c r="DM687" s="181"/>
      <c r="DN687" s="181"/>
      <c r="DO687" s="181"/>
      <c r="DP687" s="181"/>
      <c r="DQ687" s="181"/>
      <c r="DR687" s="181"/>
      <c r="DS687" s="181"/>
      <c r="DT687" s="181"/>
      <c r="DU687" s="181"/>
      <c r="DV687" s="181"/>
      <c r="DW687" s="181"/>
      <c r="DX687" s="181"/>
      <c r="DY687" s="181"/>
      <c r="DZ687" s="181"/>
      <c r="EA687" s="181"/>
      <c r="EB687" s="181"/>
      <c r="EC687" s="181"/>
      <c r="ED687" s="181"/>
      <c r="EE687" s="181"/>
      <c r="EF687" s="181"/>
      <c r="EG687" s="181"/>
      <c r="EH687" s="181"/>
      <c r="EI687" s="181"/>
      <c r="EJ687" s="181"/>
      <c r="EK687" s="181"/>
      <c r="EL687" s="181"/>
      <c r="EM687" s="181"/>
      <c r="EN687" s="181"/>
      <c r="EO687" s="181"/>
      <c r="EP687" s="181"/>
      <c r="EQ687" s="181"/>
      <c r="ER687" s="181"/>
      <c r="ES687" s="181"/>
      <c r="ET687" s="181"/>
      <c r="EU687" s="181"/>
      <c r="EV687" s="181"/>
      <c r="EW687" s="181"/>
      <c r="EX687" s="181"/>
      <c r="EY687" s="181"/>
      <c r="EZ687" s="181"/>
      <c r="FA687" s="181"/>
      <c r="FB687" s="181"/>
      <c r="FC687" s="181"/>
      <c r="FD687" s="181"/>
      <c r="FE687" s="181"/>
      <c r="FF687" s="181"/>
      <c r="FG687" s="181"/>
      <c r="FH687" s="181"/>
      <c r="FI687" s="181"/>
      <c r="FJ687" s="181"/>
      <c r="FK687" s="181"/>
      <c r="FL687" s="181"/>
      <c r="FM687" s="181"/>
      <c r="FN687" s="181"/>
      <c r="FO687" s="181"/>
      <c r="FP687" s="181"/>
      <c r="FQ687" s="181"/>
      <c r="FR687" s="181"/>
    </row>
    <row r="688" spans="1:174">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B688" s="181"/>
      <c r="BC688" s="181"/>
      <c r="BD688" s="181"/>
      <c r="BE688" s="181"/>
      <c r="BF688" s="181"/>
      <c r="BG688" s="181"/>
      <c r="BH688" s="181"/>
      <c r="BI688" s="181"/>
      <c r="BJ688" s="181"/>
      <c r="BK688" s="181"/>
      <c r="BL688" s="181"/>
      <c r="BM688" s="181"/>
      <c r="BN688" s="181"/>
      <c r="BO688" s="181"/>
      <c r="BP688" s="181"/>
      <c r="BQ688" s="181"/>
      <c r="BR688" s="181"/>
      <c r="BS688" s="181"/>
      <c r="BT688" s="181"/>
      <c r="BU688" s="181"/>
      <c r="BV688" s="181"/>
      <c r="BW688" s="181"/>
      <c r="BX688" s="181"/>
      <c r="BY688" s="181"/>
      <c r="BZ688" s="181"/>
      <c r="CA688" s="181"/>
      <c r="CB688" s="181"/>
      <c r="CC688" s="181"/>
      <c r="CD688" s="181"/>
      <c r="CE688" s="181"/>
      <c r="CF688" s="181"/>
      <c r="CG688" s="181"/>
      <c r="CH688" s="181"/>
      <c r="CI688" s="181"/>
      <c r="CJ688" s="181"/>
      <c r="CK688" s="181"/>
      <c r="CL688" s="181"/>
      <c r="CM688" s="181"/>
      <c r="CN688" s="181"/>
      <c r="CO688" s="181"/>
      <c r="CP688" s="181"/>
      <c r="CQ688" s="181"/>
      <c r="CR688" s="181"/>
      <c r="CS688" s="181"/>
      <c r="CT688" s="181"/>
      <c r="CU688" s="181"/>
      <c r="CV688" s="181"/>
      <c r="CW688" s="181"/>
      <c r="CX688" s="181"/>
      <c r="CY688" s="181"/>
      <c r="CZ688" s="181"/>
      <c r="DA688" s="181"/>
      <c r="DB688" s="181"/>
      <c r="DC688" s="181"/>
      <c r="DD688" s="181"/>
      <c r="DE688" s="181"/>
      <c r="DF688" s="181"/>
      <c r="DG688" s="181"/>
      <c r="DH688" s="181"/>
      <c r="DI688" s="181"/>
      <c r="DJ688" s="181"/>
      <c r="DK688" s="181"/>
      <c r="DL688" s="181"/>
      <c r="DM688" s="181"/>
      <c r="DN688" s="181"/>
      <c r="DO688" s="181"/>
      <c r="DP688" s="181"/>
      <c r="DQ688" s="181"/>
      <c r="DR688" s="181"/>
      <c r="DS688" s="181"/>
      <c r="DT688" s="181"/>
      <c r="DU688" s="181"/>
      <c r="DV688" s="181"/>
      <c r="DW688" s="181"/>
      <c r="DX688" s="181"/>
      <c r="DY688" s="181"/>
      <c r="DZ688" s="181"/>
      <c r="EA688" s="181"/>
      <c r="EB688" s="181"/>
      <c r="EC688" s="181"/>
      <c r="ED688" s="181"/>
      <c r="EE688" s="181"/>
      <c r="EF688" s="181"/>
      <c r="EG688" s="181"/>
      <c r="EH688" s="181"/>
      <c r="EI688" s="181"/>
      <c r="EJ688" s="181"/>
      <c r="EK688" s="181"/>
      <c r="EL688" s="181"/>
      <c r="EM688" s="181"/>
      <c r="EN688" s="181"/>
      <c r="EO688" s="181"/>
      <c r="EP688" s="181"/>
      <c r="EQ688" s="181"/>
      <c r="ER688" s="181"/>
      <c r="ES688" s="181"/>
      <c r="ET688" s="181"/>
      <c r="EU688" s="181"/>
      <c r="EV688" s="181"/>
      <c r="EW688" s="181"/>
      <c r="EX688" s="181"/>
      <c r="EY688" s="181"/>
      <c r="EZ688" s="181"/>
      <c r="FA688" s="181"/>
      <c r="FB688" s="181"/>
      <c r="FC688" s="181"/>
      <c r="FD688" s="181"/>
      <c r="FE688" s="181"/>
      <c r="FF688" s="181"/>
      <c r="FG688" s="181"/>
      <c r="FH688" s="181"/>
      <c r="FI688" s="181"/>
      <c r="FJ688" s="181"/>
      <c r="FK688" s="181"/>
      <c r="FL688" s="181"/>
      <c r="FM688" s="181"/>
      <c r="FN688" s="181"/>
      <c r="FO688" s="181"/>
      <c r="FP688" s="181"/>
      <c r="FQ688" s="181"/>
      <c r="FR688" s="181"/>
    </row>
    <row r="689" spans="1:174">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c r="AS689" s="181"/>
      <c r="AT689" s="181"/>
      <c r="AU689" s="181"/>
      <c r="AV689" s="181"/>
      <c r="AW689" s="181"/>
      <c r="AX689" s="181"/>
      <c r="AY689" s="181"/>
      <c r="AZ689" s="181"/>
      <c r="BA689" s="181"/>
      <c r="BB689" s="181"/>
      <c r="BC689" s="181"/>
      <c r="BD689" s="181"/>
      <c r="BE689" s="181"/>
      <c r="BF689" s="181"/>
      <c r="BG689" s="181"/>
      <c r="BH689" s="181"/>
      <c r="BI689" s="181"/>
      <c r="BJ689" s="181"/>
      <c r="BK689" s="181"/>
      <c r="BL689" s="181"/>
      <c r="BM689" s="181"/>
      <c r="BN689" s="181"/>
      <c r="BO689" s="181"/>
      <c r="BP689" s="181"/>
      <c r="BQ689" s="181"/>
      <c r="BR689" s="181"/>
      <c r="BS689" s="181"/>
      <c r="BT689" s="181"/>
      <c r="BU689" s="181"/>
      <c r="BV689" s="181"/>
      <c r="BW689" s="181"/>
      <c r="BX689" s="181"/>
      <c r="BY689" s="181"/>
      <c r="BZ689" s="181"/>
      <c r="CA689" s="181"/>
      <c r="CB689" s="181"/>
      <c r="CC689" s="181"/>
      <c r="CD689" s="181"/>
      <c r="CE689" s="181"/>
      <c r="CF689" s="181"/>
      <c r="CG689" s="181"/>
      <c r="CH689" s="181"/>
      <c r="CI689" s="181"/>
      <c r="CJ689" s="181"/>
      <c r="CK689" s="181"/>
      <c r="CL689" s="181"/>
      <c r="CM689" s="181"/>
      <c r="CN689" s="181"/>
      <c r="CO689" s="181"/>
      <c r="CP689" s="181"/>
      <c r="CQ689" s="181"/>
      <c r="CR689" s="181"/>
      <c r="CS689" s="181"/>
      <c r="CT689" s="181"/>
      <c r="CU689" s="181"/>
      <c r="CV689" s="181"/>
      <c r="CW689" s="181"/>
      <c r="CX689" s="181"/>
      <c r="CY689" s="181"/>
      <c r="CZ689" s="181"/>
      <c r="DA689" s="181"/>
      <c r="DB689" s="181"/>
      <c r="DC689" s="181"/>
      <c r="DD689" s="181"/>
      <c r="DE689" s="181"/>
      <c r="DF689" s="181"/>
      <c r="DG689" s="181"/>
      <c r="DH689" s="181"/>
      <c r="DI689" s="181"/>
      <c r="DJ689" s="181"/>
      <c r="DK689" s="181"/>
      <c r="DL689" s="181"/>
      <c r="DM689" s="181"/>
      <c r="DN689" s="181"/>
      <c r="DO689" s="181"/>
      <c r="DP689" s="181"/>
      <c r="DQ689" s="181"/>
      <c r="DR689" s="181"/>
      <c r="DS689" s="181"/>
      <c r="DT689" s="181"/>
      <c r="DU689" s="181"/>
      <c r="DV689" s="181"/>
      <c r="DW689" s="181"/>
      <c r="DX689" s="181"/>
      <c r="DY689" s="181"/>
      <c r="DZ689" s="181"/>
      <c r="EA689" s="181"/>
      <c r="EB689" s="181"/>
      <c r="EC689" s="181"/>
      <c r="ED689" s="181"/>
      <c r="EE689" s="181"/>
      <c r="EF689" s="181"/>
      <c r="EG689" s="181"/>
      <c r="EH689" s="181"/>
      <c r="EI689" s="181"/>
      <c r="EJ689" s="181"/>
      <c r="EK689" s="181"/>
      <c r="EL689" s="181"/>
      <c r="EM689" s="181"/>
      <c r="EN689" s="181"/>
      <c r="EO689" s="181"/>
      <c r="EP689" s="181"/>
      <c r="EQ689" s="181"/>
      <c r="ER689" s="181"/>
      <c r="ES689" s="181"/>
      <c r="ET689" s="181"/>
      <c r="EU689" s="181"/>
      <c r="EV689" s="181"/>
      <c r="EW689" s="181"/>
      <c r="EX689" s="181"/>
      <c r="EY689" s="181"/>
      <c r="EZ689" s="181"/>
      <c r="FA689" s="181"/>
      <c r="FB689" s="181"/>
      <c r="FC689" s="181"/>
      <c r="FD689" s="181"/>
      <c r="FE689" s="181"/>
      <c r="FF689" s="181"/>
      <c r="FG689" s="181"/>
      <c r="FH689" s="181"/>
      <c r="FI689" s="181"/>
      <c r="FJ689" s="181"/>
      <c r="FK689" s="181"/>
      <c r="FL689" s="181"/>
      <c r="FM689" s="181"/>
      <c r="FN689" s="181"/>
      <c r="FO689" s="181"/>
      <c r="FP689" s="181"/>
      <c r="FQ689" s="181"/>
      <c r="FR689" s="181"/>
    </row>
    <row r="690" spans="1:174">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c r="AS690" s="181"/>
      <c r="AT690" s="181"/>
      <c r="AU690" s="181"/>
      <c r="AV690" s="181"/>
      <c r="AW690" s="181"/>
      <c r="AX690" s="181"/>
      <c r="AY690" s="181"/>
      <c r="AZ690" s="181"/>
      <c r="BA690" s="181"/>
      <c r="BB690" s="181"/>
      <c r="BC690" s="181"/>
      <c r="BD690" s="181"/>
      <c r="BE690" s="181"/>
      <c r="BF690" s="181"/>
      <c r="BG690" s="181"/>
      <c r="BH690" s="181"/>
      <c r="BI690" s="181"/>
      <c r="BJ690" s="181"/>
      <c r="BK690" s="181"/>
      <c r="BL690" s="181"/>
      <c r="BM690" s="181"/>
      <c r="BN690" s="181"/>
      <c r="BO690" s="181"/>
      <c r="BP690" s="181"/>
      <c r="BQ690" s="181"/>
      <c r="BR690" s="181"/>
      <c r="BS690" s="181"/>
      <c r="BT690" s="181"/>
      <c r="BU690" s="181"/>
      <c r="BV690" s="181"/>
      <c r="BW690" s="181"/>
      <c r="BX690" s="181"/>
      <c r="BY690" s="181"/>
      <c r="BZ690" s="181"/>
      <c r="CA690" s="181"/>
      <c r="CB690" s="181"/>
      <c r="CC690" s="181"/>
      <c r="CD690" s="181"/>
      <c r="CE690" s="181"/>
      <c r="CF690" s="181"/>
      <c r="CG690" s="181"/>
      <c r="CH690" s="181"/>
      <c r="CI690" s="181"/>
      <c r="CJ690" s="181"/>
      <c r="CK690" s="181"/>
      <c r="CL690" s="181"/>
      <c r="CM690" s="181"/>
      <c r="CN690" s="181"/>
      <c r="CO690" s="181"/>
      <c r="CP690" s="181"/>
      <c r="CQ690" s="181"/>
      <c r="CR690" s="181"/>
      <c r="CS690" s="181"/>
      <c r="CT690" s="181"/>
      <c r="CU690" s="181"/>
      <c r="CV690" s="181"/>
      <c r="CW690" s="181"/>
      <c r="CX690" s="181"/>
      <c r="CY690" s="181"/>
      <c r="CZ690" s="181"/>
      <c r="DA690" s="181"/>
      <c r="DB690" s="181"/>
      <c r="DC690" s="181"/>
      <c r="DD690" s="181"/>
      <c r="DE690" s="181"/>
      <c r="DF690" s="181"/>
      <c r="DG690" s="181"/>
      <c r="DH690" s="181"/>
      <c r="DI690" s="181"/>
      <c r="DJ690" s="181"/>
      <c r="DK690" s="181"/>
      <c r="DL690" s="181"/>
      <c r="DM690" s="181"/>
      <c r="DN690" s="181"/>
      <c r="DO690" s="181"/>
      <c r="DP690" s="181"/>
      <c r="DQ690" s="181"/>
      <c r="DR690" s="181"/>
      <c r="DS690" s="181"/>
      <c r="DT690" s="181"/>
      <c r="DU690" s="181"/>
      <c r="DV690" s="181"/>
      <c r="DW690" s="181"/>
      <c r="DX690" s="181"/>
      <c r="DY690" s="181"/>
      <c r="DZ690" s="181"/>
      <c r="EA690" s="181"/>
      <c r="EB690" s="181"/>
      <c r="EC690" s="181"/>
      <c r="ED690" s="181"/>
      <c r="EE690" s="181"/>
      <c r="EF690" s="181"/>
      <c r="EG690" s="181"/>
      <c r="EH690" s="181"/>
      <c r="EI690" s="181"/>
      <c r="EJ690" s="181"/>
      <c r="EK690" s="181"/>
      <c r="EL690" s="181"/>
      <c r="EM690" s="181"/>
      <c r="EN690" s="181"/>
      <c r="EO690" s="181"/>
      <c r="EP690" s="181"/>
      <c r="EQ690" s="181"/>
      <c r="ER690" s="181"/>
      <c r="ES690" s="181"/>
      <c r="ET690" s="181"/>
      <c r="EU690" s="181"/>
      <c r="EV690" s="181"/>
      <c r="EW690" s="181"/>
      <c r="EX690" s="181"/>
      <c r="EY690" s="181"/>
      <c r="EZ690" s="181"/>
      <c r="FA690" s="181"/>
      <c r="FB690" s="181"/>
      <c r="FC690" s="181"/>
      <c r="FD690" s="181"/>
      <c r="FE690" s="181"/>
      <c r="FF690" s="181"/>
      <c r="FG690" s="181"/>
      <c r="FH690" s="181"/>
      <c r="FI690" s="181"/>
      <c r="FJ690" s="181"/>
      <c r="FK690" s="181"/>
      <c r="FL690" s="181"/>
      <c r="FM690" s="181"/>
      <c r="FN690" s="181"/>
      <c r="FO690" s="181"/>
      <c r="FP690" s="181"/>
      <c r="FQ690" s="181"/>
      <c r="FR690" s="181"/>
    </row>
    <row r="691" spans="1:174">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c r="AS691" s="181"/>
      <c r="AT691" s="181"/>
      <c r="AU691" s="181"/>
      <c r="AV691" s="181"/>
      <c r="AW691" s="181"/>
      <c r="AX691" s="181"/>
      <c r="AY691" s="181"/>
      <c r="AZ691" s="181"/>
      <c r="BA691" s="181"/>
      <c r="BB691" s="181"/>
      <c r="BC691" s="181"/>
      <c r="BD691" s="181"/>
      <c r="BE691" s="181"/>
      <c r="BF691" s="181"/>
      <c r="BG691" s="181"/>
      <c r="BH691" s="181"/>
      <c r="BI691" s="181"/>
      <c r="BJ691" s="181"/>
      <c r="BK691" s="181"/>
      <c r="BL691" s="181"/>
      <c r="BM691" s="181"/>
      <c r="BN691" s="181"/>
      <c r="BO691" s="181"/>
      <c r="BP691" s="181"/>
      <c r="BQ691" s="181"/>
      <c r="BR691" s="181"/>
      <c r="BS691" s="181"/>
      <c r="BT691" s="181"/>
      <c r="BU691" s="181"/>
      <c r="BV691" s="181"/>
      <c r="BW691" s="181"/>
      <c r="BX691" s="181"/>
      <c r="BY691" s="181"/>
      <c r="BZ691" s="181"/>
      <c r="CA691" s="181"/>
      <c r="CB691" s="181"/>
      <c r="CC691" s="181"/>
      <c r="CD691" s="181"/>
      <c r="CE691" s="181"/>
      <c r="CF691" s="181"/>
      <c r="CG691" s="181"/>
      <c r="CH691" s="181"/>
      <c r="CI691" s="181"/>
      <c r="CJ691" s="181"/>
      <c r="CK691" s="181"/>
      <c r="CL691" s="181"/>
      <c r="CM691" s="181"/>
      <c r="CN691" s="181"/>
      <c r="CO691" s="181"/>
      <c r="CP691" s="181"/>
      <c r="CQ691" s="181"/>
      <c r="CR691" s="181"/>
      <c r="CS691" s="181"/>
      <c r="CT691" s="181"/>
      <c r="CU691" s="181"/>
      <c r="CV691" s="181"/>
      <c r="CW691" s="181"/>
      <c r="CX691" s="181"/>
      <c r="CY691" s="181"/>
      <c r="CZ691" s="181"/>
      <c r="DA691" s="181"/>
      <c r="DB691" s="181"/>
      <c r="DC691" s="181"/>
      <c r="DD691" s="181"/>
      <c r="DE691" s="181"/>
      <c r="DF691" s="181"/>
      <c r="DG691" s="181"/>
      <c r="DH691" s="181"/>
      <c r="DI691" s="181"/>
      <c r="DJ691" s="181"/>
      <c r="DK691" s="181"/>
      <c r="DL691" s="181"/>
      <c r="DM691" s="181"/>
      <c r="DN691" s="181"/>
      <c r="DO691" s="181"/>
      <c r="DP691" s="181"/>
      <c r="DQ691" s="181"/>
      <c r="DR691" s="181"/>
      <c r="DS691" s="181"/>
      <c r="DT691" s="181"/>
      <c r="DU691" s="181"/>
      <c r="DV691" s="181"/>
      <c r="DW691" s="181"/>
      <c r="DX691" s="181"/>
      <c r="DY691" s="181"/>
      <c r="DZ691" s="181"/>
      <c r="EA691" s="181"/>
      <c r="EB691" s="181"/>
      <c r="EC691" s="181"/>
      <c r="ED691" s="181"/>
      <c r="EE691" s="181"/>
      <c r="EF691" s="181"/>
      <c r="EG691" s="181"/>
      <c r="EH691" s="181"/>
      <c r="EI691" s="181"/>
      <c r="EJ691" s="181"/>
      <c r="EK691" s="181"/>
      <c r="EL691" s="181"/>
      <c r="EM691" s="181"/>
      <c r="EN691" s="181"/>
      <c r="EO691" s="181"/>
      <c r="EP691" s="181"/>
      <c r="EQ691" s="181"/>
      <c r="ER691" s="181"/>
      <c r="ES691" s="181"/>
      <c r="ET691" s="181"/>
      <c r="EU691" s="181"/>
      <c r="EV691" s="181"/>
      <c r="EW691" s="181"/>
      <c r="EX691" s="181"/>
      <c r="EY691" s="181"/>
      <c r="EZ691" s="181"/>
      <c r="FA691" s="181"/>
      <c r="FB691" s="181"/>
      <c r="FC691" s="181"/>
      <c r="FD691" s="181"/>
      <c r="FE691" s="181"/>
      <c r="FF691" s="181"/>
      <c r="FG691" s="181"/>
      <c r="FH691" s="181"/>
      <c r="FI691" s="181"/>
      <c r="FJ691" s="181"/>
      <c r="FK691" s="181"/>
      <c r="FL691" s="181"/>
      <c r="FM691" s="181"/>
      <c r="FN691" s="181"/>
      <c r="FO691" s="181"/>
      <c r="FP691" s="181"/>
      <c r="FQ691" s="181"/>
      <c r="FR691" s="181"/>
    </row>
    <row r="692" spans="1:174">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B692" s="181"/>
      <c r="BC692" s="181"/>
      <c r="BD692" s="181"/>
      <c r="BE692" s="181"/>
      <c r="BF692" s="181"/>
      <c r="BG692" s="181"/>
      <c r="BH692" s="181"/>
      <c r="BI692" s="181"/>
      <c r="BJ692" s="181"/>
      <c r="BK692" s="181"/>
      <c r="BL692" s="181"/>
      <c r="BM692" s="181"/>
      <c r="BN692" s="181"/>
      <c r="BO692" s="181"/>
      <c r="BP692" s="181"/>
      <c r="BQ692" s="181"/>
      <c r="BR692" s="181"/>
      <c r="BS692" s="181"/>
      <c r="BT692" s="181"/>
      <c r="BU692" s="181"/>
      <c r="BV692" s="181"/>
      <c r="BW692" s="181"/>
      <c r="BX692" s="181"/>
      <c r="BY692" s="181"/>
      <c r="BZ692" s="181"/>
      <c r="CA692" s="181"/>
      <c r="CB692" s="181"/>
      <c r="CC692" s="181"/>
      <c r="CD692" s="181"/>
      <c r="CE692" s="181"/>
      <c r="CF692" s="181"/>
      <c r="CG692" s="181"/>
      <c r="CH692" s="181"/>
      <c r="CI692" s="181"/>
      <c r="CJ692" s="181"/>
      <c r="CK692" s="181"/>
      <c r="CL692" s="181"/>
      <c r="CM692" s="181"/>
      <c r="CN692" s="181"/>
      <c r="CO692" s="181"/>
      <c r="CP692" s="181"/>
      <c r="CQ692" s="181"/>
      <c r="CR692" s="181"/>
      <c r="CS692" s="181"/>
      <c r="CT692" s="181"/>
      <c r="CU692" s="181"/>
      <c r="CV692" s="181"/>
      <c r="CW692" s="181"/>
      <c r="CX692" s="181"/>
      <c r="CY692" s="181"/>
      <c r="CZ692" s="181"/>
      <c r="DA692" s="181"/>
      <c r="DB692" s="181"/>
      <c r="DC692" s="181"/>
      <c r="DD692" s="181"/>
      <c r="DE692" s="181"/>
      <c r="DF692" s="181"/>
      <c r="DG692" s="181"/>
      <c r="DH692" s="181"/>
      <c r="DI692" s="181"/>
      <c r="DJ692" s="181"/>
      <c r="DK692" s="181"/>
      <c r="DL692" s="181"/>
      <c r="DM692" s="181"/>
      <c r="DN692" s="181"/>
      <c r="DO692" s="181"/>
      <c r="DP692" s="181"/>
      <c r="DQ692" s="181"/>
      <c r="DR692" s="181"/>
      <c r="DS692" s="181"/>
      <c r="DT692" s="181"/>
      <c r="DU692" s="181"/>
      <c r="DV692" s="181"/>
      <c r="DW692" s="181"/>
      <c r="DX692" s="181"/>
      <c r="DY692" s="181"/>
      <c r="DZ692" s="181"/>
      <c r="EA692" s="181"/>
      <c r="EB692" s="181"/>
      <c r="EC692" s="181"/>
      <c r="ED692" s="181"/>
      <c r="EE692" s="181"/>
      <c r="EF692" s="181"/>
      <c r="EG692" s="181"/>
      <c r="EH692" s="181"/>
      <c r="EI692" s="181"/>
      <c r="EJ692" s="181"/>
      <c r="EK692" s="181"/>
      <c r="EL692" s="181"/>
      <c r="EM692" s="181"/>
      <c r="EN692" s="181"/>
      <c r="EO692" s="181"/>
      <c r="EP692" s="181"/>
      <c r="EQ692" s="181"/>
      <c r="ER692" s="181"/>
      <c r="ES692" s="181"/>
      <c r="ET692" s="181"/>
      <c r="EU692" s="181"/>
      <c r="EV692" s="181"/>
      <c r="EW692" s="181"/>
      <c r="EX692" s="181"/>
      <c r="EY692" s="181"/>
      <c r="EZ692" s="181"/>
      <c r="FA692" s="181"/>
      <c r="FB692" s="181"/>
      <c r="FC692" s="181"/>
      <c r="FD692" s="181"/>
      <c r="FE692" s="181"/>
      <c r="FF692" s="181"/>
      <c r="FG692" s="181"/>
      <c r="FH692" s="181"/>
      <c r="FI692" s="181"/>
      <c r="FJ692" s="181"/>
      <c r="FK692" s="181"/>
      <c r="FL692" s="181"/>
      <c r="FM692" s="181"/>
      <c r="FN692" s="181"/>
      <c r="FO692" s="181"/>
      <c r="FP692" s="181"/>
      <c r="FQ692" s="181"/>
      <c r="FR692" s="181"/>
    </row>
    <row r="693" spans="1:174">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B693" s="181"/>
      <c r="BC693" s="181"/>
      <c r="BD693" s="181"/>
      <c r="BE693" s="181"/>
      <c r="BF693" s="181"/>
      <c r="BG693" s="181"/>
      <c r="BH693" s="181"/>
      <c r="BI693" s="181"/>
      <c r="BJ693" s="181"/>
      <c r="BK693" s="181"/>
      <c r="BL693" s="181"/>
      <c r="BM693" s="181"/>
      <c r="BN693" s="181"/>
      <c r="BO693" s="181"/>
      <c r="BP693" s="181"/>
      <c r="BQ693" s="181"/>
      <c r="BR693" s="181"/>
      <c r="BS693" s="181"/>
      <c r="BT693" s="181"/>
      <c r="BU693" s="181"/>
      <c r="BV693" s="181"/>
      <c r="BW693" s="181"/>
      <c r="BX693" s="181"/>
      <c r="BY693" s="181"/>
      <c r="BZ693" s="181"/>
      <c r="CA693" s="181"/>
      <c r="CB693" s="181"/>
      <c r="CC693" s="181"/>
      <c r="CD693" s="181"/>
      <c r="CE693" s="181"/>
      <c r="CF693" s="181"/>
      <c r="CG693" s="181"/>
      <c r="CH693" s="181"/>
      <c r="CI693" s="181"/>
      <c r="CJ693" s="181"/>
      <c r="CK693" s="181"/>
      <c r="CL693" s="181"/>
      <c r="CM693" s="181"/>
      <c r="CN693" s="181"/>
      <c r="CO693" s="181"/>
      <c r="CP693" s="181"/>
      <c r="CQ693" s="181"/>
      <c r="CR693" s="181"/>
      <c r="CS693" s="181"/>
      <c r="CT693" s="181"/>
      <c r="CU693" s="181"/>
      <c r="CV693" s="181"/>
      <c r="CW693" s="181"/>
      <c r="CX693" s="181"/>
      <c r="CY693" s="181"/>
      <c r="CZ693" s="181"/>
      <c r="DA693" s="181"/>
      <c r="DB693" s="181"/>
      <c r="DC693" s="181"/>
      <c r="DD693" s="181"/>
      <c r="DE693" s="181"/>
      <c r="DF693" s="181"/>
      <c r="DG693" s="181"/>
      <c r="DH693" s="181"/>
      <c r="DI693" s="181"/>
      <c r="DJ693" s="181"/>
      <c r="DK693" s="181"/>
      <c r="DL693" s="181"/>
      <c r="DM693" s="181"/>
      <c r="DN693" s="181"/>
      <c r="DO693" s="181"/>
      <c r="DP693" s="181"/>
      <c r="DQ693" s="181"/>
      <c r="DR693" s="181"/>
      <c r="DS693" s="181"/>
      <c r="DT693" s="181"/>
      <c r="DU693" s="181"/>
      <c r="DV693" s="181"/>
      <c r="DW693" s="181"/>
      <c r="DX693" s="181"/>
      <c r="DY693" s="181"/>
      <c r="DZ693" s="181"/>
      <c r="EA693" s="181"/>
      <c r="EB693" s="181"/>
      <c r="EC693" s="181"/>
      <c r="ED693" s="181"/>
      <c r="EE693" s="181"/>
      <c r="EF693" s="181"/>
      <c r="EG693" s="181"/>
      <c r="EH693" s="181"/>
      <c r="EI693" s="181"/>
      <c r="EJ693" s="181"/>
      <c r="EK693" s="181"/>
      <c r="EL693" s="181"/>
      <c r="EM693" s="181"/>
      <c r="EN693" s="181"/>
      <c r="EO693" s="181"/>
      <c r="EP693" s="181"/>
      <c r="EQ693" s="181"/>
      <c r="ER693" s="181"/>
      <c r="ES693" s="181"/>
      <c r="ET693" s="181"/>
      <c r="EU693" s="181"/>
      <c r="EV693" s="181"/>
      <c r="EW693" s="181"/>
      <c r="EX693" s="181"/>
      <c r="EY693" s="181"/>
      <c r="EZ693" s="181"/>
      <c r="FA693" s="181"/>
      <c r="FB693" s="181"/>
      <c r="FC693" s="181"/>
      <c r="FD693" s="181"/>
      <c r="FE693" s="181"/>
      <c r="FF693" s="181"/>
      <c r="FG693" s="181"/>
      <c r="FH693" s="181"/>
      <c r="FI693" s="181"/>
      <c r="FJ693" s="181"/>
      <c r="FK693" s="181"/>
      <c r="FL693" s="181"/>
      <c r="FM693" s="181"/>
      <c r="FN693" s="181"/>
      <c r="FO693" s="181"/>
      <c r="FP693" s="181"/>
      <c r="FQ693" s="181"/>
      <c r="FR693" s="181"/>
    </row>
    <row r="694" spans="1:174">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B694" s="181"/>
      <c r="BC694" s="181"/>
      <c r="BD694" s="181"/>
      <c r="BE694" s="181"/>
      <c r="BF694" s="181"/>
      <c r="BG694" s="181"/>
      <c r="BH694" s="181"/>
      <c r="BI694" s="181"/>
      <c r="BJ694" s="181"/>
      <c r="BK694" s="181"/>
      <c r="BL694" s="181"/>
      <c r="BM694" s="181"/>
      <c r="BN694" s="181"/>
      <c r="BO694" s="181"/>
      <c r="BP694" s="181"/>
      <c r="BQ694" s="181"/>
      <c r="BR694" s="181"/>
      <c r="BS694" s="181"/>
      <c r="BT694" s="181"/>
      <c r="BU694" s="181"/>
      <c r="BV694" s="181"/>
      <c r="BW694" s="181"/>
      <c r="BX694" s="181"/>
      <c r="BY694" s="181"/>
      <c r="BZ694" s="181"/>
      <c r="CA694" s="181"/>
      <c r="CB694" s="181"/>
      <c r="CC694" s="181"/>
      <c r="CD694" s="181"/>
      <c r="CE694" s="181"/>
      <c r="CF694" s="181"/>
      <c r="CG694" s="181"/>
      <c r="CH694" s="181"/>
      <c r="CI694" s="181"/>
      <c r="CJ694" s="181"/>
      <c r="CK694" s="181"/>
      <c r="CL694" s="181"/>
      <c r="CM694" s="181"/>
      <c r="CN694" s="181"/>
      <c r="CO694" s="181"/>
      <c r="CP694" s="181"/>
      <c r="CQ694" s="181"/>
      <c r="CR694" s="181"/>
      <c r="CS694" s="181"/>
      <c r="CT694" s="181"/>
      <c r="CU694" s="181"/>
      <c r="CV694" s="181"/>
      <c r="CW694" s="181"/>
      <c r="CX694" s="181"/>
      <c r="CY694" s="181"/>
      <c r="CZ694" s="181"/>
      <c r="DA694" s="181"/>
      <c r="DB694" s="181"/>
      <c r="DC694" s="181"/>
      <c r="DD694" s="181"/>
      <c r="DE694" s="181"/>
      <c r="DF694" s="181"/>
      <c r="DG694" s="181"/>
      <c r="DH694" s="181"/>
      <c r="DI694" s="181"/>
      <c r="DJ694" s="181"/>
      <c r="DK694" s="181"/>
      <c r="DL694" s="181"/>
      <c r="DM694" s="181"/>
      <c r="DN694" s="181"/>
      <c r="DO694" s="181"/>
      <c r="DP694" s="181"/>
      <c r="DQ694" s="181"/>
      <c r="DR694" s="181"/>
      <c r="DS694" s="181"/>
      <c r="DT694" s="181"/>
      <c r="DU694" s="181"/>
      <c r="DV694" s="181"/>
      <c r="DW694" s="181"/>
      <c r="DX694" s="181"/>
      <c r="DY694" s="181"/>
      <c r="DZ694" s="181"/>
      <c r="EA694" s="181"/>
      <c r="EB694" s="181"/>
      <c r="EC694" s="181"/>
      <c r="ED694" s="181"/>
      <c r="EE694" s="181"/>
      <c r="EF694" s="181"/>
      <c r="EG694" s="181"/>
      <c r="EH694" s="181"/>
      <c r="EI694" s="181"/>
      <c r="EJ694" s="181"/>
      <c r="EK694" s="181"/>
      <c r="EL694" s="181"/>
      <c r="EM694" s="181"/>
      <c r="EN694" s="181"/>
      <c r="EO694" s="181"/>
      <c r="EP694" s="181"/>
      <c r="EQ694" s="181"/>
      <c r="ER694" s="181"/>
      <c r="ES694" s="181"/>
      <c r="ET694" s="181"/>
      <c r="EU694" s="181"/>
      <c r="EV694" s="181"/>
      <c r="EW694" s="181"/>
      <c r="EX694" s="181"/>
      <c r="EY694" s="181"/>
      <c r="EZ694" s="181"/>
      <c r="FA694" s="181"/>
      <c r="FB694" s="181"/>
      <c r="FC694" s="181"/>
      <c r="FD694" s="181"/>
      <c r="FE694" s="181"/>
      <c r="FF694" s="181"/>
      <c r="FG694" s="181"/>
      <c r="FH694" s="181"/>
      <c r="FI694" s="181"/>
      <c r="FJ694" s="181"/>
      <c r="FK694" s="181"/>
      <c r="FL694" s="181"/>
      <c r="FM694" s="181"/>
      <c r="FN694" s="181"/>
      <c r="FO694" s="181"/>
      <c r="FP694" s="181"/>
      <c r="FQ694" s="181"/>
      <c r="FR694" s="181"/>
    </row>
    <row r="695" spans="1:174">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81"/>
      <c r="AS695" s="181"/>
      <c r="AT695" s="181"/>
      <c r="AU695" s="181"/>
      <c r="AV695" s="181"/>
      <c r="AW695" s="181"/>
      <c r="AX695" s="181"/>
      <c r="AY695" s="181"/>
      <c r="AZ695" s="181"/>
      <c r="BA695" s="181"/>
      <c r="BB695" s="181"/>
      <c r="BC695" s="181"/>
      <c r="BD695" s="181"/>
      <c r="BE695" s="181"/>
      <c r="BF695" s="181"/>
      <c r="BG695" s="181"/>
      <c r="BH695" s="181"/>
      <c r="BI695" s="181"/>
      <c r="BJ695" s="181"/>
      <c r="BK695" s="181"/>
      <c r="BL695" s="181"/>
      <c r="BM695" s="181"/>
      <c r="BN695" s="181"/>
      <c r="BO695" s="181"/>
      <c r="BP695" s="181"/>
      <c r="BQ695" s="181"/>
      <c r="BR695" s="181"/>
      <c r="BS695" s="181"/>
      <c r="BT695" s="181"/>
      <c r="BU695" s="181"/>
      <c r="BV695" s="181"/>
      <c r="BW695" s="181"/>
      <c r="BX695" s="181"/>
      <c r="BY695" s="181"/>
      <c r="BZ695" s="181"/>
      <c r="CA695" s="181"/>
      <c r="CB695" s="181"/>
      <c r="CC695" s="181"/>
      <c r="CD695" s="181"/>
      <c r="CE695" s="181"/>
      <c r="CF695" s="181"/>
      <c r="CG695" s="181"/>
      <c r="CH695" s="181"/>
      <c r="CI695" s="181"/>
      <c r="CJ695" s="181"/>
      <c r="CK695" s="181"/>
      <c r="CL695" s="181"/>
      <c r="CM695" s="181"/>
      <c r="CN695" s="181"/>
      <c r="CO695" s="181"/>
      <c r="CP695" s="181"/>
      <c r="CQ695" s="181"/>
      <c r="CR695" s="181"/>
      <c r="CS695" s="181"/>
      <c r="CT695" s="181"/>
      <c r="CU695" s="181"/>
      <c r="CV695" s="181"/>
      <c r="CW695" s="181"/>
      <c r="CX695" s="181"/>
      <c r="CY695" s="181"/>
      <c r="CZ695" s="181"/>
      <c r="DA695" s="181"/>
      <c r="DB695" s="181"/>
      <c r="DC695" s="181"/>
      <c r="DD695" s="181"/>
      <c r="DE695" s="181"/>
      <c r="DF695" s="181"/>
      <c r="DG695" s="181"/>
      <c r="DH695" s="181"/>
      <c r="DI695" s="181"/>
      <c r="DJ695" s="181"/>
      <c r="DK695" s="181"/>
      <c r="DL695" s="181"/>
      <c r="DM695" s="181"/>
      <c r="DN695" s="181"/>
      <c r="DO695" s="181"/>
      <c r="DP695" s="181"/>
      <c r="DQ695" s="181"/>
      <c r="DR695" s="181"/>
      <c r="DS695" s="181"/>
      <c r="DT695" s="181"/>
      <c r="DU695" s="181"/>
      <c r="DV695" s="181"/>
      <c r="DW695" s="181"/>
      <c r="DX695" s="181"/>
      <c r="DY695" s="181"/>
      <c r="DZ695" s="181"/>
      <c r="EA695" s="181"/>
      <c r="EB695" s="181"/>
      <c r="EC695" s="181"/>
      <c r="ED695" s="181"/>
      <c r="EE695" s="181"/>
      <c r="EF695" s="181"/>
      <c r="EG695" s="181"/>
      <c r="EH695" s="181"/>
      <c r="EI695" s="181"/>
      <c r="EJ695" s="181"/>
      <c r="EK695" s="181"/>
      <c r="EL695" s="181"/>
      <c r="EM695" s="181"/>
      <c r="EN695" s="181"/>
      <c r="EO695" s="181"/>
      <c r="EP695" s="181"/>
      <c r="EQ695" s="181"/>
      <c r="ER695" s="181"/>
      <c r="ES695" s="181"/>
      <c r="ET695" s="181"/>
      <c r="EU695" s="181"/>
      <c r="EV695" s="181"/>
      <c r="EW695" s="181"/>
      <c r="EX695" s="181"/>
      <c r="EY695" s="181"/>
      <c r="EZ695" s="181"/>
      <c r="FA695" s="181"/>
      <c r="FB695" s="181"/>
      <c r="FC695" s="181"/>
      <c r="FD695" s="181"/>
      <c r="FE695" s="181"/>
      <c r="FF695" s="181"/>
      <c r="FG695" s="181"/>
      <c r="FH695" s="181"/>
      <c r="FI695" s="181"/>
      <c r="FJ695" s="181"/>
      <c r="FK695" s="181"/>
      <c r="FL695" s="181"/>
      <c r="FM695" s="181"/>
      <c r="FN695" s="181"/>
      <c r="FO695" s="181"/>
      <c r="FP695" s="181"/>
      <c r="FQ695" s="181"/>
      <c r="FR695" s="181"/>
    </row>
    <row r="696" spans="1:174">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B696" s="181"/>
      <c r="BC696" s="181"/>
      <c r="BD696" s="181"/>
      <c r="BE696" s="181"/>
      <c r="BF696" s="181"/>
      <c r="BG696" s="181"/>
      <c r="BH696" s="181"/>
      <c r="BI696" s="181"/>
      <c r="BJ696" s="181"/>
      <c r="BK696" s="181"/>
      <c r="BL696" s="181"/>
      <c r="BM696" s="181"/>
      <c r="BN696" s="181"/>
      <c r="BO696" s="181"/>
      <c r="BP696" s="181"/>
      <c r="BQ696" s="181"/>
      <c r="BR696" s="181"/>
      <c r="BS696" s="181"/>
      <c r="BT696" s="181"/>
      <c r="BU696" s="181"/>
      <c r="BV696" s="181"/>
      <c r="BW696" s="181"/>
      <c r="BX696" s="181"/>
      <c r="BY696" s="181"/>
      <c r="BZ696" s="181"/>
      <c r="CA696" s="181"/>
      <c r="CB696" s="181"/>
      <c r="CC696" s="181"/>
      <c r="CD696" s="181"/>
      <c r="CE696" s="181"/>
      <c r="CF696" s="181"/>
      <c r="CG696" s="181"/>
      <c r="CH696" s="181"/>
      <c r="CI696" s="181"/>
      <c r="CJ696" s="181"/>
      <c r="CK696" s="181"/>
      <c r="CL696" s="181"/>
      <c r="CM696" s="181"/>
      <c r="CN696" s="181"/>
      <c r="CO696" s="181"/>
      <c r="CP696" s="181"/>
      <c r="CQ696" s="181"/>
      <c r="CR696" s="181"/>
      <c r="CS696" s="181"/>
      <c r="CT696" s="181"/>
      <c r="CU696" s="181"/>
      <c r="CV696" s="181"/>
      <c r="CW696" s="181"/>
      <c r="CX696" s="181"/>
      <c r="CY696" s="181"/>
      <c r="CZ696" s="181"/>
      <c r="DA696" s="181"/>
      <c r="DB696" s="181"/>
      <c r="DC696" s="181"/>
      <c r="DD696" s="181"/>
      <c r="DE696" s="181"/>
      <c r="DF696" s="181"/>
      <c r="DG696" s="181"/>
      <c r="DH696" s="181"/>
      <c r="DI696" s="181"/>
      <c r="DJ696" s="181"/>
      <c r="DK696" s="181"/>
      <c r="DL696" s="181"/>
      <c r="DM696" s="181"/>
      <c r="DN696" s="181"/>
      <c r="DO696" s="181"/>
      <c r="DP696" s="181"/>
      <c r="DQ696" s="181"/>
      <c r="DR696" s="181"/>
      <c r="DS696" s="181"/>
      <c r="DT696" s="181"/>
      <c r="DU696" s="181"/>
      <c r="DV696" s="181"/>
      <c r="DW696" s="181"/>
      <c r="DX696" s="181"/>
      <c r="DY696" s="181"/>
      <c r="DZ696" s="181"/>
      <c r="EA696" s="181"/>
      <c r="EB696" s="181"/>
      <c r="EC696" s="181"/>
      <c r="ED696" s="181"/>
      <c r="EE696" s="181"/>
      <c r="EF696" s="181"/>
      <c r="EG696" s="181"/>
      <c r="EH696" s="181"/>
      <c r="EI696" s="181"/>
      <c r="EJ696" s="181"/>
      <c r="EK696" s="181"/>
      <c r="EL696" s="181"/>
      <c r="EM696" s="181"/>
      <c r="EN696" s="181"/>
      <c r="EO696" s="181"/>
      <c r="EP696" s="181"/>
      <c r="EQ696" s="181"/>
      <c r="ER696" s="181"/>
      <c r="ES696" s="181"/>
      <c r="ET696" s="181"/>
      <c r="EU696" s="181"/>
      <c r="EV696" s="181"/>
      <c r="EW696" s="181"/>
      <c r="EX696" s="181"/>
      <c r="EY696" s="181"/>
      <c r="EZ696" s="181"/>
      <c r="FA696" s="181"/>
      <c r="FB696" s="181"/>
      <c r="FC696" s="181"/>
      <c r="FD696" s="181"/>
      <c r="FE696" s="181"/>
      <c r="FF696" s="181"/>
      <c r="FG696" s="181"/>
      <c r="FH696" s="181"/>
      <c r="FI696" s="181"/>
      <c r="FJ696" s="181"/>
      <c r="FK696" s="181"/>
      <c r="FL696" s="181"/>
      <c r="FM696" s="181"/>
      <c r="FN696" s="181"/>
      <c r="FO696" s="181"/>
      <c r="FP696" s="181"/>
      <c r="FQ696" s="181"/>
      <c r="FR696" s="181"/>
    </row>
    <row r="697" spans="1:174">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B697" s="181"/>
      <c r="BC697" s="181"/>
      <c r="BD697" s="181"/>
      <c r="BE697" s="181"/>
      <c r="BF697" s="181"/>
      <c r="BG697" s="181"/>
      <c r="BH697" s="181"/>
      <c r="BI697" s="181"/>
      <c r="BJ697" s="181"/>
      <c r="BK697" s="181"/>
      <c r="BL697" s="181"/>
      <c r="BM697" s="181"/>
      <c r="BN697" s="181"/>
      <c r="BO697" s="181"/>
      <c r="BP697" s="181"/>
      <c r="BQ697" s="181"/>
      <c r="BR697" s="181"/>
      <c r="BS697" s="181"/>
      <c r="BT697" s="181"/>
      <c r="BU697" s="181"/>
      <c r="BV697" s="181"/>
      <c r="BW697" s="181"/>
      <c r="BX697" s="181"/>
      <c r="BY697" s="181"/>
      <c r="BZ697" s="181"/>
      <c r="CA697" s="181"/>
      <c r="CB697" s="181"/>
      <c r="CC697" s="181"/>
      <c r="CD697" s="181"/>
      <c r="CE697" s="181"/>
      <c r="CF697" s="181"/>
      <c r="CG697" s="181"/>
      <c r="CH697" s="181"/>
      <c r="CI697" s="181"/>
      <c r="CJ697" s="181"/>
      <c r="CK697" s="181"/>
      <c r="CL697" s="181"/>
      <c r="CM697" s="181"/>
      <c r="CN697" s="181"/>
      <c r="CO697" s="181"/>
      <c r="CP697" s="181"/>
      <c r="CQ697" s="181"/>
      <c r="CR697" s="181"/>
      <c r="CS697" s="181"/>
      <c r="CT697" s="181"/>
      <c r="CU697" s="181"/>
      <c r="CV697" s="181"/>
      <c r="CW697" s="181"/>
      <c r="CX697" s="181"/>
      <c r="CY697" s="181"/>
      <c r="CZ697" s="181"/>
      <c r="DA697" s="181"/>
      <c r="DB697" s="181"/>
      <c r="DC697" s="181"/>
      <c r="DD697" s="181"/>
      <c r="DE697" s="181"/>
      <c r="DF697" s="181"/>
      <c r="DG697" s="181"/>
      <c r="DH697" s="181"/>
      <c r="DI697" s="181"/>
      <c r="DJ697" s="181"/>
      <c r="DK697" s="181"/>
      <c r="DL697" s="181"/>
      <c r="DM697" s="181"/>
      <c r="DN697" s="181"/>
      <c r="DO697" s="181"/>
      <c r="DP697" s="181"/>
      <c r="DQ697" s="181"/>
      <c r="DR697" s="181"/>
      <c r="DS697" s="181"/>
      <c r="DT697" s="181"/>
      <c r="DU697" s="181"/>
      <c r="DV697" s="181"/>
      <c r="DW697" s="181"/>
      <c r="DX697" s="181"/>
      <c r="DY697" s="181"/>
      <c r="DZ697" s="181"/>
      <c r="EA697" s="181"/>
      <c r="EB697" s="181"/>
      <c r="EC697" s="181"/>
      <c r="ED697" s="181"/>
      <c r="EE697" s="181"/>
      <c r="EF697" s="181"/>
      <c r="EG697" s="181"/>
      <c r="EH697" s="181"/>
      <c r="EI697" s="181"/>
      <c r="EJ697" s="181"/>
      <c r="EK697" s="181"/>
      <c r="EL697" s="181"/>
      <c r="EM697" s="181"/>
      <c r="EN697" s="181"/>
      <c r="EO697" s="181"/>
      <c r="EP697" s="181"/>
      <c r="EQ697" s="181"/>
      <c r="ER697" s="181"/>
      <c r="ES697" s="181"/>
      <c r="ET697" s="181"/>
      <c r="EU697" s="181"/>
      <c r="EV697" s="181"/>
      <c r="EW697" s="181"/>
      <c r="EX697" s="181"/>
      <c r="EY697" s="181"/>
      <c r="EZ697" s="181"/>
      <c r="FA697" s="181"/>
      <c r="FB697" s="181"/>
      <c r="FC697" s="181"/>
      <c r="FD697" s="181"/>
      <c r="FE697" s="181"/>
      <c r="FF697" s="181"/>
      <c r="FG697" s="181"/>
      <c r="FH697" s="181"/>
      <c r="FI697" s="181"/>
      <c r="FJ697" s="181"/>
      <c r="FK697" s="181"/>
      <c r="FL697" s="181"/>
      <c r="FM697" s="181"/>
      <c r="FN697" s="181"/>
      <c r="FO697" s="181"/>
      <c r="FP697" s="181"/>
      <c r="FQ697" s="181"/>
      <c r="FR697" s="181"/>
    </row>
    <row r="698" spans="1:174">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B698" s="181"/>
      <c r="BC698" s="181"/>
      <c r="BD698" s="181"/>
      <c r="BE698" s="181"/>
      <c r="BF698" s="181"/>
      <c r="BG698" s="181"/>
      <c r="BH698" s="181"/>
      <c r="BI698" s="181"/>
      <c r="BJ698" s="181"/>
      <c r="BK698" s="181"/>
      <c r="BL698" s="181"/>
      <c r="BM698" s="181"/>
      <c r="BN698" s="181"/>
      <c r="BO698" s="181"/>
      <c r="BP698" s="181"/>
      <c r="BQ698" s="181"/>
      <c r="BR698" s="181"/>
      <c r="BS698" s="181"/>
      <c r="BT698" s="181"/>
      <c r="BU698" s="181"/>
      <c r="BV698" s="181"/>
      <c r="BW698" s="181"/>
      <c r="BX698" s="181"/>
      <c r="BY698" s="181"/>
      <c r="BZ698" s="181"/>
      <c r="CA698" s="181"/>
      <c r="CB698" s="181"/>
      <c r="CC698" s="181"/>
      <c r="CD698" s="181"/>
      <c r="CE698" s="181"/>
      <c r="CF698" s="181"/>
      <c r="CG698" s="181"/>
      <c r="CH698" s="181"/>
      <c r="CI698" s="181"/>
      <c r="CJ698" s="181"/>
      <c r="CK698" s="181"/>
      <c r="CL698" s="181"/>
      <c r="CM698" s="181"/>
      <c r="CN698" s="181"/>
      <c r="CO698" s="181"/>
      <c r="CP698" s="181"/>
      <c r="CQ698" s="181"/>
      <c r="CR698" s="181"/>
      <c r="CS698" s="181"/>
      <c r="CT698" s="181"/>
      <c r="CU698" s="181"/>
      <c r="CV698" s="181"/>
      <c r="CW698" s="181"/>
      <c r="CX698" s="181"/>
      <c r="CY698" s="181"/>
      <c r="CZ698" s="181"/>
      <c r="DA698" s="181"/>
      <c r="DB698" s="181"/>
      <c r="DC698" s="181"/>
      <c r="DD698" s="181"/>
      <c r="DE698" s="181"/>
      <c r="DF698" s="181"/>
      <c r="DG698" s="181"/>
      <c r="DH698" s="181"/>
      <c r="DI698" s="181"/>
      <c r="DJ698" s="181"/>
      <c r="DK698" s="181"/>
      <c r="DL698" s="181"/>
      <c r="DM698" s="181"/>
      <c r="DN698" s="181"/>
      <c r="DO698" s="181"/>
      <c r="DP698" s="181"/>
      <c r="DQ698" s="181"/>
      <c r="DR698" s="181"/>
      <c r="DS698" s="181"/>
      <c r="DT698" s="181"/>
      <c r="DU698" s="181"/>
      <c r="DV698" s="181"/>
      <c r="DW698" s="181"/>
      <c r="DX698" s="181"/>
      <c r="DY698" s="181"/>
      <c r="DZ698" s="181"/>
      <c r="EA698" s="181"/>
      <c r="EB698" s="181"/>
      <c r="EC698" s="181"/>
      <c r="ED698" s="181"/>
      <c r="EE698" s="181"/>
      <c r="EF698" s="181"/>
      <c r="EG698" s="181"/>
      <c r="EH698" s="181"/>
      <c r="EI698" s="181"/>
      <c r="EJ698" s="181"/>
      <c r="EK698" s="181"/>
      <c r="EL698" s="181"/>
      <c r="EM698" s="181"/>
      <c r="EN698" s="181"/>
      <c r="EO698" s="181"/>
      <c r="EP698" s="181"/>
      <c r="EQ698" s="181"/>
      <c r="ER698" s="181"/>
      <c r="ES698" s="181"/>
      <c r="ET698" s="181"/>
      <c r="EU698" s="181"/>
      <c r="EV698" s="181"/>
      <c r="EW698" s="181"/>
      <c r="EX698" s="181"/>
      <c r="EY698" s="181"/>
      <c r="EZ698" s="181"/>
      <c r="FA698" s="181"/>
      <c r="FB698" s="181"/>
      <c r="FC698" s="181"/>
      <c r="FD698" s="181"/>
      <c r="FE698" s="181"/>
      <c r="FF698" s="181"/>
      <c r="FG698" s="181"/>
      <c r="FH698" s="181"/>
      <c r="FI698" s="181"/>
      <c r="FJ698" s="181"/>
      <c r="FK698" s="181"/>
      <c r="FL698" s="181"/>
      <c r="FM698" s="181"/>
      <c r="FN698" s="181"/>
      <c r="FO698" s="181"/>
      <c r="FP698" s="181"/>
      <c r="FQ698" s="181"/>
      <c r="FR698" s="181"/>
    </row>
    <row r="699" spans="1:174">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c r="AS699" s="181"/>
      <c r="AT699" s="181"/>
      <c r="AU699" s="181"/>
      <c r="AV699" s="181"/>
      <c r="AW699" s="181"/>
      <c r="AX699" s="181"/>
      <c r="AY699" s="181"/>
      <c r="AZ699" s="181"/>
      <c r="BA699" s="181"/>
      <c r="BB699" s="181"/>
      <c r="BC699" s="181"/>
      <c r="BD699" s="181"/>
      <c r="BE699" s="181"/>
      <c r="BF699" s="181"/>
      <c r="BG699" s="181"/>
      <c r="BH699" s="181"/>
      <c r="BI699" s="181"/>
      <c r="BJ699" s="181"/>
      <c r="BK699" s="181"/>
      <c r="BL699" s="181"/>
      <c r="BM699" s="181"/>
      <c r="BN699" s="181"/>
      <c r="BO699" s="181"/>
      <c r="BP699" s="181"/>
      <c r="BQ699" s="181"/>
      <c r="BR699" s="181"/>
      <c r="BS699" s="181"/>
      <c r="BT699" s="181"/>
      <c r="BU699" s="181"/>
      <c r="BV699" s="181"/>
      <c r="BW699" s="181"/>
      <c r="BX699" s="181"/>
      <c r="BY699" s="181"/>
      <c r="BZ699" s="181"/>
      <c r="CA699" s="181"/>
      <c r="CB699" s="181"/>
      <c r="CC699" s="181"/>
      <c r="CD699" s="181"/>
      <c r="CE699" s="181"/>
      <c r="CF699" s="181"/>
      <c r="CG699" s="181"/>
      <c r="CH699" s="181"/>
      <c r="CI699" s="181"/>
      <c r="CJ699" s="181"/>
      <c r="CK699" s="181"/>
      <c r="CL699" s="181"/>
      <c r="CM699" s="181"/>
      <c r="CN699" s="181"/>
      <c r="CO699" s="181"/>
      <c r="CP699" s="181"/>
      <c r="CQ699" s="181"/>
      <c r="CR699" s="181"/>
      <c r="CS699" s="181"/>
      <c r="CT699" s="181"/>
      <c r="CU699" s="181"/>
      <c r="CV699" s="181"/>
      <c r="CW699" s="181"/>
      <c r="CX699" s="181"/>
      <c r="CY699" s="181"/>
      <c r="CZ699" s="181"/>
      <c r="DA699" s="181"/>
      <c r="DB699" s="181"/>
      <c r="DC699" s="181"/>
      <c r="DD699" s="181"/>
      <c r="DE699" s="181"/>
      <c r="DF699" s="181"/>
      <c r="DG699" s="181"/>
      <c r="DH699" s="181"/>
      <c r="DI699" s="181"/>
      <c r="DJ699" s="181"/>
      <c r="DK699" s="181"/>
      <c r="DL699" s="181"/>
      <c r="DM699" s="181"/>
      <c r="DN699" s="181"/>
      <c r="DO699" s="181"/>
      <c r="DP699" s="181"/>
      <c r="DQ699" s="181"/>
      <c r="DR699" s="181"/>
      <c r="DS699" s="181"/>
      <c r="DT699" s="181"/>
      <c r="DU699" s="181"/>
      <c r="DV699" s="181"/>
      <c r="DW699" s="181"/>
      <c r="DX699" s="181"/>
      <c r="DY699" s="181"/>
      <c r="DZ699" s="181"/>
      <c r="EA699" s="181"/>
      <c r="EB699" s="181"/>
      <c r="EC699" s="181"/>
      <c r="ED699" s="181"/>
      <c r="EE699" s="181"/>
      <c r="EF699" s="181"/>
      <c r="EG699" s="181"/>
      <c r="EH699" s="181"/>
      <c r="EI699" s="181"/>
      <c r="EJ699" s="181"/>
      <c r="EK699" s="181"/>
      <c r="EL699" s="181"/>
      <c r="EM699" s="181"/>
      <c r="EN699" s="181"/>
      <c r="EO699" s="181"/>
      <c r="EP699" s="181"/>
      <c r="EQ699" s="181"/>
      <c r="ER699" s="181"/>
      <c r="ES699" s="181"/>
      <c r="ET699" s="181"/>
      <c r="EU699" s="181"/>
      <c r="EV699" s="181"/>
      <c r="EW699" s="181"/>
      <c r="EX699" s="181"/>
      <c r="EY699" s="181"/>
      <c r="EZ699" s="181"/>
      <c r="FA699" s="181"/>
      <c r="FB699" s="181"/>
      <c r="FC699" s="181"/>
      <c r="FD699" s="181"/>
      <c r="FE699" s="181"/>
      <c r="FF699" s="181"/>
      <c r="FG699" s="181"/>
      <c r="FH699" s="181"/>
      <c r="FI699" s="181"/>
      <c r="FJ699" s="181"/>
      <c r="FK699" s="181"/>
      <c r="FL699" s="181"/>
      <c r="FM699" s="181"/>
      <c r="FN699" s="181"/>
      <c r="FO699" s="181"/>
      <c r="FP699" s="181"/>
      <c r="FQ699" s="181"/>
      <c r="FR699" s="181"/>
    </row>
    <row r="700" spans="1:174">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B700" s="181"/>
      <c r="BC700" s="181"/>
      <c r="BD700" s="181"/>
      <c r="BE700" s="181"/>
      <c r="BF700" s="181"/>
      <c r="BG700" s="181"/>
      <c r="BH700" s="181"/>
      <c r="BI700" s="181"/>
      <c r="BJ700" s="181"/>
      <c r="BK700" s="181"/>
      <c r="BL700" s="181"/>
      <c r="BM700" s="181"/>
      <c r="BN700" s="181"/>
      <c r="BO700" s="181"/>
      <c r="BP700" s="181"/>
      <c r="BQ700" s="181"/>
      <c r="BR700" s="181"/>
      <c r="BS700" s="181"/>
      <c r="BT700" s="181"/>
      <c r="BU700" s="181"/>
      <c r="BV700" s="181"/>
      <c r="BW700" s="181"/>
      <c r="BX700" s="181"/>
      <c r="BY700" s="181"/>
      <c r="BZ700" s="181"/>
      <c r="CA700" s="181"/>
      <c r="CB700" s="181"/>
      <c r="CC700" s="181"/>
      <c r="CD700" s="181"/>
      <c r="CE700" s="181"/>
      <c r="CF700" s="181"/>
      <c r="CG700" s="181"/>
      <c r="CH700" s="181"/>
      <c r="CI700" s="181"/>
      <c r="CJ700" s="181"/>
      <c r="CK700" s="181"/>
      <c r="CL700" s="181"/>
      <c r="CM700" s="181"/>
      <c r="CN700" s="181"/>
      <c r="CO700" s="181"/>
      <c r="CP700" s="181"/>
      <c r="CQ700" s="181"/>
      <c r="CR700" s="181"/>
      <c r="CS700" s="181"/>
      <c r="CT700" s="181"/>
      <c r="CU700" s="181"/>
      <c r="CV700" s="181"/>
      <c r="CW700" s="181"/>
      <c r="CX700" s="181"/>
      <c r="CY700" s="181"/>
      <c r="CZ700" s="181"/>
      <c r="DA700" s="181"/>
      <c r="DB700" s="181"/>
      <c r="DC700" s="181"/>
      <c r="DD700" s="181"/>
      <c r="DE700" s="181"/>
      <c r="DF700" s="181"/>
      <c r="DG700" s="181"/>
      <c r="DH700" s="181"/>
      <c r="DI700" s="181"/>
      <c r="DJ700" s="181"/>
      <c r="DK700" s="181"/>
      <c r="DL700" s="181"/>
      <c r="DM700" s="181"/>
      <c r="DN700" s="181"/>
      <c r="DO700" s="181"/>
      <c r="DP700" s="181"/>
      <c r="DQ700" s="181"/>
      <c r="DR700" s="181"/>
      <c r="DS700" s="181"/>
      <c r="DT700" s="181"/>
      <c r="DU700" s="181"/>
      <c r="DV700" s="181"/>
      <c r="DW700" s="181"/>
      <c r="DX700" s="181"/>
      <c r="DY700" s="181"/>
      <c r="DZ700" s="181"/>
      <c r="EA700" s="181"/>
      <c r="EB700" s="181"/>
      <c r="EC700" s="181"/>
      <c r="ED700" s="181"/>
      <c r="EE700" s="181"/>
      <c r="EF700" s="181"/>
      <c r="EG700" s="181"/>
      <c r="EH700" s="181"/>
      <c r="EI700" s="181"/>
      <c r="EJ700" s="181"/>
      <c r="EK700" s="181"/>
      <c r="EL700" s="181"/>
      <c r="EM700" s="181"/>
      <c r="EN700" s="181"/>
      <c r="EO700" s="181"/>
      <c r="EP700" s="181"/>
      <c r="EQ700" s="181"/>
      <c r="ER700" s="181"/>
      <c r="ES700" s="181"/>
      <c r="ET700" s="181"/>
      <c r="EU700" s="181"/>
      <c r="EV700" s="181"/>
      <c r="EW700" s="181"/>
      <c r="EX700" s="181"/>
      <c r="EY700" s="181"/>
      <c r="EZ700" s="181"/>
      <c r="FA700" s="181"/>
      <c r="FB700" s="181"/>
      <c r="FC700" s="181"/>
      <c r="FD700" s="181"/>
      <c r="FE700" s="181"/>
      <c r="FF700" s="181"/>
      <c r="FG700" s="181"/>
      <c r="FH700" s="181"/>
      <c r="FI700" s="181"/>
      <c r="FJ700" s="181"/>
      <c r="FK700" s="181"/>
      <c r="FL700" s="181"/>
      <c r="FM700" s="181"/>
      <c r="FN700" s="181"/>
      <c r="FO700" s="181"/>
      <c r="FP700" s="181"/>
      <c r="FQ700" s="181"/>
      <c r="FR700" s="181"/>
    </row>
    <row r="701" spans="1:174">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c r="AS701" s="181"/>
      <c r="AT701" s="181"/>
      <c r="AU701" s="181"/>
      <c r="AV701" s="181"/>
      <c r="AW701" s="181"/>
      <c r="AX701" s="181"/>
      <c r="AY701" s="181"/>
      <c r="AZ701" s="181"/>
      <c r="BA701" s="181"/>
      <c r="BB701" s="181"/>
      <c r="BC701" s="181"/>
      <c r="BD701" s="181"/>
      <c r="BE701" s="181"/>
      <c r="BF701" s="181"/>
      <c r="BG701" s="181"/>
      <c r="BH701" s="181"/>
      <c r="BI701" s="181"/>
      <c r="BJ701" s="181"/>
      <c r="BK701" s="181"/>
      <c r="BL701" s="181"/>
      <c r="BM701" s="181"/>
      <c r="BN701" s="181"/>
      <c r="BO701" s="181"/>
      <c r="BP701" s="181"/>
      <c r="BQ701" s="181"/>
      <c r="BR701" s="181"/>
      <c r="BS701" s="181"/>
      <c r="BT701" s="181"/>
      <c r="BU701" s="181"/>
      <c r="BV701" s="181"/>
      <c r="BW701" s="181"/>
      <c r="BX701" s="181"/>
      <c r="BY701" s="181"/>
      <c r="BZ701" s="181"/>
      <c r="CA701" s="181"/>
      <c r="CB701" s="181"/>
      <c r="CC701" s="181"/>
      <c r="CD701" s="181"/>
      <c r="CE701" s="181"/>
      <c r="CF701" s="181"/>
      <c r="CG701" s="181"/>
      <c r="CH701" s="181"/>
      <c r="CI701" s="181"/>
      <c r="CJ701" s="181"/>
      <c r="CK701" s="181"/>
      <c r="CL701" s="181"/>
      <c r="CM701" s="181"/>
      <c r="CN701" s="181"/>
      <c r="CO701" s="181"/>
      <c r="CP701" s="181"/>
      <c r="CQ701" s="181"/>
      <c r="CR701" s="181"/>
      <c r="CS701" s="181"/>
      <c r="CT701" s="181"/>
      <c r="CU701" s="181"/>
      <c r="CV701" s="181"/>
      <c r="CW701" s="181"/>
      <c r="CX701" s="181"/>
      <c r="CY701" s="181"/>
      <c r="CZ701" s="181"/>
      <c r="DA701" s="181"/>
      <c r="DB701" s="181"/>
      <c r="DC701" s="181"/>
      <c r="DD701" s="181"/>
      <c r="DE701" s="181"/>
      <c r="DF701" s="181"/>
      <c r="DG701" s="181"/>
      <c r="DH701" s="181"/>
      <c r="DI701" s="181"/>
      <c r="DJ701" s="181"/>
      <c r="DK701" s="181"/>
      <c r="DL701" s="181"/>
      <c r="DM701" s="181"/>
      <c r="DN701" s="181"/>
      <c r="DO701" s="181"/>
      <c r="DP701" s="181"/>
      <c r="DQ701" s="181"/>
      <c r="DR701" s="181"/>
      <c r="DS701" s="181"/>
      <c r="DT701" s="181"/>
      <c r="DU701" s="181"/>
      <c r="DV701" s="181"/>
      <c r="DW701" s="181"/>
      <c r="DX701" s="181"/>
      <c r="DY701" s="181"/>
      <c r="DZ701" s="181"/>
      <c r="EA701" s="181"/>
      <c r="EB701" s="181"/>
      <c r="EC701" s="181"/>
      <c r="ED701" s="181"/>
      <c r="EE701" s="181"/>
      <c r="EF701" s="181"/>
      <c r="EG701" s="181"/>
      <c r="EH701" s="181"/>
      <c r="EI701" s="181"/>
      <c r="EJ701" s="181"/>
      <c r="EK701" s="181"/>
      <c r="EL701" s="181"/>
      <c r="EM701" s="181"/>
      <c r="EN701" s="181"/>
      <c r="EO701" s="181"/>
      <c r="EP701" s="181"/>
      <c r="EQ701" s="181"/>
      <c r="ER701" s="181"/>
      <c r="ES701" s="181"/>
      <c r="ET701" s="181"/>
      <c r="EU701" s="181"/>
      <c r="EV701" s="181"/>
      <c r="EW701" s="181"/>
      <c r="EX701" s="181"/>
      <c r="EY701" s="181"/>
      <c r="EZ701" s="181"/>
      <c r="FA701" s="181"/>
      <c r="FB701" s="181"/>
      <c r="FC701" s="181"/>
      <c r="FD701" s="181"/>
      <c r="FE701" s="181"/>
      <c r="FF701" s="181"/>
      <c r="FG701" s="181"/>
      <c r="FH701" s="181"/>
      <c r="FI701" s="181"/>
      <c r="FJ701" s="181"/>
      <c r="FK701" s="181"/>
      <c r="FL701" s="181"/>
      <c r="FM701" s="181"/>
      <c r="FN701" s="181"/>
      <c r="FO701" s="181"/>
      <c r="FP701" s="181"/>
      <c r="FQ701" s="181"/>
      <c r="FR701" s="181"/>
    </row>
    <row r="702" spans="1:174">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81"/>
      <c r="AS702" s="181"/>
      <c r="AT702" s="181"/>
      <c r="AU702" s="181"/>
      <c r="AV702" s="181"/>
      <c r="AW702" s="181"/>
      <c r="AX702" s="181"/>
      <c r="AY702" s="181"/>
      <c r="AZ702" s="181"/>
      <c r="BA702" s="181"/>
      <c r="BB702" s="181"/>
      <c r="BC702" s="181"/>
      <c r="BD702" s="181"/>
      <c r="BE702" s="181"/>
      <c r="BF702" s="181"/>
      <c r="BG702" s="181"/>
      <c r="BH702" s="181"/>
      <c r="BI702" s="181"/>
      <c r="BJ702" s="181"/>
      <c r="BK702" s="181"/>
      <c r="BL702" s="181"/>
      <c r="BM702" s="181"/>
      <c r="BN702" s="181"/>
      <c r="BO702" s="181"/>
      <c r="BP702" s="181"/>
      <c r="BQ702" s="181"/>
      <c r="BR702" s="181"/>
      <c r="BS702" s="181"/>
      <c r="BT702" s="181"/>
      <c r="BU702" s="181"/>
      <c r="BV702" s="181"/>
      <c r="BW702" s="181"/>
      <c r="BX702" s="181"/>
      <c r="BY702" s="181"/>
      <c r="BZ702" s="181"/>
      <c r="CA702" s="181"/>
      <c r="CB702" s="181"/>
      <c r="CC702" s="181"/>
      <c r="CD702" s="181"/>
      <c r="CE702" s="181"/>
      <c r="CF702" s="181"/>
      <c r="CG702" s="181"/>
      <c r="CH702" s="181"/>
      <c r="CI702" s="181"/>
      <c r="CJ702" s="181"/>
      <c r="CK702" s="181"/>
      <c r="CL702" s="181"/>
      <c r="CM702" s="181"/>
      <c r="CN702" s="181"/>
      <c r="CO702" s="181"/>
      <c r="CP702" s="181"/>
      <c r="CQ702" s="181"/>
      <c r="CR702" s="181"/>
      <c r="CS702" s="181"/>
      <c r="CT702" s="181"/>
      <c r="CU702" s="181"/>
      <c r="CV702" s="181"/>
      <c r="CW702" s="181"/>
      <c r="CX702" s="181"/>
      <c r="CY702" s="181"/>
      <c r="CZ702" s="181"/>
      <c r="DA702" s="181"/>
      <c r="DB702" s="181"/>
      <c r="DC702" s="181"/>
      <c r="DD702" s="181"/>
      <c r="DE702" s="181"/>
      <c r="DF702" s="181"/>
      <c r="DG702" s="181"/>
      <c r="DH702" s="181"/>
      <c r="DI702" s="181"/>
      <c r="DJ702" s="181"/>
      <c r="DK702" s="181"/>
      <c r="DL702" s="181"/>
      <c r="DM702" s="181"/>
      <c r="DN702" s="181"/>
      <c r="DO702" s="181"/>
      <c r="DP702" s="181"/>
      <c r="DQ702" s="181"/>
      <c r="DR702" s="181"/>
      <c r="DS702" s="181"/>
      <c r="DT702" s="181"/>
      <c r="DU702" s="181"/>
      <c r="DV702" s="181"/>
      <c r="DW702" s="181"/>
      <c r="DX702" s="181"/>
      <c r="DY702" s="181"/>
      <c r="DZ702" s="181"/>
      <c r="EA702" s="181"/>
      <c r="EB702" s="181"/>
      <c r="EC702" s="181"/>
      <c r="ED702" s="181"/>
      <c r="EE702" s="181"/>
      <c r="EF702" s="181"/>
      <c r="EG702" s="181"/>
      <c r="EH702" s="181"/>
      <c r="EI702" s="181"/>
      <c r="EJ702" s="181"/>
      <c r="EK702" s="181"/>
      <c r="EL702" s="181"/>
      <c r="EM702" s="181"/>
      <c r="EN702" s="181"/>
      <c r="EO702" s="181"/>
      <c r="EP702" s="181"/>
      <c r="EQ702" s="181"/>
      <c r="ER702" s="181"/>
      <c r="ES702" s="181"/>
      <c r="ET702" s="181"/>
      <c r="EU702" s="181"/>
      <c r="EV702" s="181"/>
      <c r="EW702" s="181"/>
      <c r="EX702" s="181"/>
      <c r="EY702" s="181"/>
      <c r="EZ702" s="181"/>
      <c r="FA702" s="181"/>
      <c r="FB702" s="181"/>
      <c r="FC702" s="181"/>
      <c r="FD702" s="181"/>
      <c r="FE702" s="181"/>
      <c r="FF702" s="181"/>
      <c r="FG702" s="181"/>
      <c r="FH702" s="181"/>
      <c r="FI702" s="181"/>
      <c r="FJ702" s="181"/>
      <c r="FK702" s="181"/>
      <c r="FL702" s="181"/>
      <c r="FM702" s="181"/>
      <c r="FN702" s="181"/>
      <c r="FO702" s="181"/>
      <c r="FP702" s="181"/>
      <c r="FQ702" s="181"/>
      <c r="FR702" s="181"/>
    </row>
    <row r="703" spans="1:174">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c r="AS703" s="181"/>
      <c r="AT703" s="181"/>
      <c r="AU703" s="181"/>
      <c r="AV703" s="181"/>
      <c r="AW703" s="181"/>
      <c r="AX703" s="181"/>
      <c r="AY703" s="181"/>
      <c r="AZ703" s="181"/>
      <c r="BA703" s="181"/>
      <c r="BB703" s="181"/>
      <c r="BC703" s="181"/>
      <c r="BD703" s="181"/>
      <c r="BE703" s="181"/>
      <c r="BF703" s="181"/>
      <c r="BG703" s="181"/>
      <c r="BH703" s="181"/>
      <c r="BI703" s="181"/>
      <c r="BJ703" s="181"/>
      <c r="BK703" s="181"/>
      <c r="BL703" s="181"/>
      <c r="BM703" s="181"/>
      <c r="BN703" s="181"/>
      <c r="BO703" s="181"/>
      <c r="BP703" s="181"/>
      <c r="BQ703" s="181"/>
      <c r="BR703" s="181"/>
      <c r="BS703" s="181"/>
      <c r="BT703" s="181"/>
      <c r="BU703" s="181"/>
      <c r="BV703" s="181"/>
      <c r="BW703" s="181"/>
      <c r="BX703" s="181"/>
      <c r="BY703" s="181"/>
      <c r="BZ703" s="181"/>
      <c r="CA703" s="181"/>
      <c r="CB703" s="181"/>
      <c r="CC703" s="181"/>
      <c r="CD703" s="181"/>
      <c r="CE703" s="181"/>
      <c r="CF703" s="181"/>
      <c r="CG703" s="181"/>
      <c r="CH703" s="181"/>
      <c r="CI703" s="181"/>
      <c r="CJ703" s="181"/>
      <c r="CK703" s="181"/>
      <c r="CL703" s="181"/>
      <c r="CM703" s="181"/>
      <c r="CN703" s="181"/>
      <c r="CO703" s="181"/>
      <c r="CP703" s="181"/>
      <c r="CQ703" s="181"/>
      <c r="CR703" s="181"/>
      <c r="CS703" s="181"/>
      <c r="CT703" s="181"/>
      <c r="CU703" s="181"/>
      <c r="CV703" s="181"/>
      <c r="CW703" s="181"/>
      <c r="CX703" s="181"/>
      <c r="CY703" s="181"/>
      <c r="CZ703" s="181"/>
      <c r="DA703" s="181"/>
      <c r="DB703" s="181"/>
      <c r="DC703" s="181"/>
      <c r="DD703" s="181"/>
      <c r="DE703" s="181"/>
      <c r="DF703" s="181"/>
      <c r="DG703" s="181"/>
      <c r="DH703" s="181"/>
      <c r="DI703" s="181"/>
      <c r="DJ703" s="181"/>
      <c r="DK703" s="181"/>
      <c r="DL703" s="181"/>
      <c r="DM703" s="181"/>
      <c r="DN703" s="181"/>
      <c r="DO703" s="181"/>
      <c r="DP703" s="181"/>
      <c r="DQ703" s="181"/>
      <c r="DR703" s="181"/>
      <c r="DS703" s="181"/>
      <c r="DT703" s="181"/>
      <c r="DU703" s="181"/>
      <c r="DV703" s="181"/>
      <c r="DW703" s="181"/>
      <c r="DX703" s="181"/>
      <c r="DY703" s="181"/>
      <c r="DZ703" s="181"/>
      <c r="EA703" s="181"/>
      <c r="EB703" s="181"/>
      <c r="EC703" s="181"/>
      <c r="ED703" s="181"/>
      <c r="EE703" s="181"/>
      <c r="EF703" s="181"/>
      <c r="EG703" s="181"/>
      <c r="EH703" s="181"/>
      <c r="EI703" s="181"/>
      <c r="EJ703" s="181"/>
      <c r="EK703" s="181"/>
      <c r="EL703" s="181"/>
      <c r="EM703" s="181"/>
      <c r="EN703" s="181"/>
      <c r="EO703" s="181"/>
      <c r="EP703" s="181"/>
      <c r="EQ703" s="181"/>
      <c r="ER703" s="181"/>
      <c r="ES703" s="181"/>
      <c r="ET703" s="181"/>
      <c r="EU703" s="181"/>
      <c r="EV703" s="181"/>
      <c r="EW703" s="181"/>
      <c r="EX703" s="181"/>
      <c r="EY703" s="181"/>
      <c r="EZ703" s="181"/>
      <c r="FA703" s="181"/>
      <c r="FB703" s="181"/>
      <c r="FC703" s="181"/>
      <c r="FD703" s="181"/>
      <c r="FE703" s="181"/>
      <c r="FF703" s="181"/>
      <c r="FG703" s="181"/>
      <c r="FH703" s="181"/>
      <c r="FI703" s="181"/>
      <c r="FJ703" s="181"/>
      <c r="FK703" s="181"/>
      <c r="FL703" s="181"/>
      <c r="FM703" s="181"/>
      <c r="FN703" s="181"/>
      <c r="FO703" s="181"/>
      <c r="FP703" s="181"/>
      <c r="FQ703" s="181"/>
      <c r="FR703" s="181"/>
    </row>
    <row r="704" spans="1:174">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B704" s="181"/>
      <c r="BC704" s="181"/>
      <c r="BD704" s="181"/>
      <c r="BE704" s="181"/>
      <c r="BF704" s="181"/>
      <c r="BG704" s="181"/>
      <c r="BH704" s="181"/>
      <c r="BI704" s="181"/>
      <c r="BJ704" s="181"/>
      <c r="BK704" s="181"/>
      <c r="BL704" s="181"/>
      <c r="BM704" s="181"/>
      <c r="BN704" s="181"/>
      <c r="BO704" s="181"/>
      <c r="BP704" s="181"/>
      <c r="BQ704" s="181"/>
      <c r="BR704" s="181"/>
      <c r="BS704" s="181"/>
      <c r="BT704" s="181"/>
      <c r="BU704" s="181"/>
      <c r="BV704" s="181"/>
      <c r="BW704" s="181"/>
      <c r="BX704" s="181"/>
      <c r="BY704" s="181"/>
      <c r="BZ704" s="181"/>
      <c r="CA704" s="181"/>
      <c r="CB704" s="181"/>
      <c r="CC704" s="181"/>
      <c r="CD704" s="181"/>
      <c r="CE704" s="181"/>
      <c r="CF704" s="181"/>
      <c r="CG704" s="181"/>
      <c r="CH704" s="181"/>
      <c r="CI704" s="181"/>
      <c r="CJ704" s="181"/>
      <c r="CK704" s="181"/>
      <c r="CL704" s="181"/>
      <c r="CM704" s="181"/>
      <c r="CN704" s="181"/>
      <c r="CO704" s="181"/>
      <c r="CP704" s="181"/>
      <c r="CQ704" s="181"/>
      <c r="CR704" s="181"/>
      <c r="CS704" s="181"/>
      <c r="CT704" s="181"/>
      <c r="CU704" s="181"/>
      <c r="CV704" s="181"/>
      <c r="CW704" s="181"/>
      <c r="CX704" s="181"/>
      <c r="CY704" s="181"/>
      <c r="CZ704" s="181"/>
      <c r="DA704" s="181"/>
      <c r="DB704" s="181"/>
      <c r="DC704" s="181"/>
      <c r="DD704" s="181"/>
      <c r="DE704" s="181"/>
      <c r="DF704" s="181"/>
      <c r="DG704" s="181"/>
      <c r="DH704" s="181"/>
      <c r="DI704" s="181"/>
      <c r="DJ704" s="181"/>
      <c r="DK704" s="181"/>
      <c r="DL704" s="181"/>
      <c r="DM704" s="181"/>
      <c r="DN704" s="181"/>
      <c r="DO704" s="181"/>
      <c r="DP704" s="181"/>
      <c r="DQ704" s="181"/>
      <c r="DR704" s="181"/>
      <c r="DS704" s="181"/>
      <c r="DT704" s="181"/>
      <c r="DU704" s="181"/>
      <c r="DV704" s="181"/>
      <c r="DW704" s="181"/>
      <c r="DX704" s="181"/>
      <c r="DY704" s="181"/>
      <c r="DZ704" s="181"/>
      <c r="EA704" s="181"/>
      <c r="EB704" s="181"/>
      <c r="EC704" s="181"/>
      <c r="ED704" s="181"/>
      <c r="EE704" s="181"/>
      <c r="EF704" s="181"/>
      <c r="EG704" s="181"/>
      <c r="EH704" s="181"/>
      <c r="EI704" s="181"/>
      <c r="EJ704" s="181"/>
      <c r="EK704" s="181"/>
      <c r="EL704" s="181"/>
      <c r="EM704" s="181"/>
      <c r="EN704" s="181"/>
      <c r="EO704" s="181"/>
      <c r="EP704" s="181"/>
      <c r="EQ704" s="181"/>
      <c r="ER704" s="181"/>
      <c r="ES704" s="181"/>
      <c r="ET704" s="181"/>
      <c r="EU704" s="181"/>
      <c r="EV704" s="181"/>
      <c r="EW704" s="181"/>
      <c r="EX704" s="181"/>
      <c r="EY704" s="181"/>
      <c r="EZ704" s="181"/>
      <c r="FA704" s="181"/>
      <c r="FB704" s="181"/>
      <c r="FC704" s="181"/>
      <c r="FD704" s="181"/>
      <c r="FE704" s="181"/>
      <c r="FF704" s="181"/>
      <c r="FG704" s="181"/>
      <c r="FH704" s="181"/>
      <c r="FI704" s="181"/>
      <c r="FJ704" s="181"/>
      <c r="FK704" s="181"/>
      <c r="FL704" s="181"/>
      <c r="FM704" s="181"/>
      <c r="FN704" s="181"/>
      <c r="FO704" s="181"/>
      <c r="FP704" s="181"/>
      <c r="FQ704" s="181"/>
      <c r="FR704" s="181"/>
    </row>
    <row r="705" spans="1:174">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1"/>
      <c r="AG705" s="181"/>
      <c r="AH705" s="181"/>
      <c r="AI705" s="181"/>
      <c r="AJ705" s="181"/>
      <c r="AK705" s="181"/>
      <c r="AL705" s="181"/>
      <c r="AM705" s="181"/>
      <c r="AN705" s="181"/>
      <c r="AO705" s="181"/>
      <c r="AP705" s="181"/>
      <c r="AQ705" s="181"/>
      <c r="AR705" s="181"/>
      <c r="AS705" s="181"/>
      <c r="AT705" s="181"/>
      <c r="AU705" s="181"/>
      <c r="AV705" s="181"/>
      <c r="AW705" s="181"/>
      <c r="AX705" s="181"/>
      <c r="AY705" s="181"/>
      <c r="AZ705" s="181"/>
      <c r="BA705" s="181"/>
      <c r="BB705" s="181"/>
      <c r="BC705" s="181"/>
      <c r="BD705" s="181"/>
      <c r="BE705" s="181"/>
      <c r="BF705" s="181"/>
      <c r="BG705" s="181"/>
      <c r="BH705" s="181"/>
      <c r="BI705" s="181"/>
      <c r="BJ705" s="181"/>
      <c r="BK705" s="181"/>
      <c r="BL705" s="181"/>
      <c r="BM705" s="181"/>
      <c r="BN705" s="181"/>
      <c r="BO705" s="181"/>
      <c r="BP705" s="181"/>
      <c r="BQ705" s="181"/>
      <c r="BR705" s="181"/>
      <c r="BS705" s="181"/>
      <c r="BT705" s="181"/>
      <c r="BU705" s="181"/>
      <c r="BV705" s="181"/>
      <c r="BW705" s="181"/>
      <c r="BX705" s="181"/>
      <c r="BY705" s="181"/>
      <c r="BZ705" s="181"/>
      <c r="CA705" s="181"/>
      <c r="CB705" s="181"/>
      <c r="CC705" s="181"/>
      <c r="CD705" s="181"/>
      <c r="CE705" s="181"/>
      <c r="CF705" s="181"/>
      <c r="CG705" s="181"/>
      <c r="CH705" s="181"/>
      <c r="CI705" s="181"/>
      <c r="CJ705" s="181"/>
      <c r="CK705" s="181"/>
      <c r="CL705" s="181"/>
      <c r="CM705" s="181"/>
      <c r="CN705" s="181"/>
      <c r="CO705" s="181"/>
      <c r="CP705" s="181"/>
      <c r="CQ705" s="181"/>
      <c r="CR705" s="181"/>
      <c r="CS705" s="181"/>
      <c r="CT705" s="181"/>
      <c r="CU705" s="181"/>
      <c r="CV705" s="181"/>
      <c r="CW705" s="181"/>
      <c r="CX705" s="181"/>
      <c r="CY705" s="181"/>
      <c r="CZ705" s="181"/>
      <c r="DA705" s="181"/>
      <c r="DB705" s="181"/>
      <c r="DC705" s="181"/>
      <c r="DD705" s="181"/>
      <c r="DE705" s="181"/>
      <c r="DF705" s="181"/>
      <c r="DG705" s="181"/>
      <c r="DH705" s="181"/>
      <c r="DI705" s="181"/>
      <c r="DJ705" s="181"/>
      <c r="DK705" s="181"/>
      <c r="DL705" s="181"/>
      <c r="DM705" s="181"/>
      <c r="DN705" s="181"/>
      <c r="DO705" s="181"/>
      <c r="DP705" s="181"/>
      <c r="DQ705" s="181"/>
      <c r="DR705" s="181"/>
      <c r="DS705" s="181"/>
      <c r="DT705" s="181"/>
      <c r="DU705" s="181"/>
      <c r="DV705" s="181"/>
      <c r="DW705" s="181"/>
      <c r="DX705" s="181"/>
      <c r="DY705" s="181"/>
      <c r="DZ705" s="181"/>
      <c r="EA705" s="181"/>
      <c r="EB705" s="181"/>
      <c r="EC705" s="181"/>
      <c r="ED705" s="181"/>
      <c r="EE705" s="181"/>
      <c r="EF705" s="181"/>
      <c r="EG705" s="181"/>
      <c r="EH705" s="181"/>
      <c r="EI705" s="181"/>
      <c r="EJ705" s="181"/>
      <c r="EK705" s="181"/>
      <c r="EL705" s="181"/>
      <c r="EM705" s="181"/>
      <c r="EN705" s="181"/>
      <c r="EO705" s="181"/>
      <c r="EP705" s="181"/>
      <c r="EQ705" s="181"/>
      <c r="ER705" s="181"/>
      <c r="ES705" s="181"/>
      <c r="ET705" s="181"/>
      <c r="EU705" s="181"/>
      <c r="EV705" s="181"/>
      <c r="EW705" s="181"/>
      <c r="EX705" s="181"/>
      <c r="EY705" s="181"/>
      <c r="EZ705" s="181"/>
      <c r="FA705" s="181"/>
      <c r="FB705" s="181"/>
      <c r="FC705" s="181"/>
      <c r="FD705" s="181"/>
      <c r="FE705" s="181"/>
      <c r="FF705" s="181"/>
      <c r="FG705" s="181"/>
      <c r="FH705" s="181"/>
      <c r="FI705" s="181"/>
      <c r="FJ705" s="181"/>
      <c r="FK705" s="181"/>
      <c r="FL705" s="181"/>
      <c r="FM705" s="181"/>
      <c r="FN705" s="181"/>
      <c r="FO705" s="181"/>
      <c r="FP705" s="181"/>
      <c r="FQ705" s="181"/>
      <c r="FR705" s="181"/>
    </row>
    <row r="706" spans="1:174">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c r="AH706" s="181"/>
      <c r="AI706" s="181"/>
      <c r="AJ706" s="181"/>
      <c r="AK706" s="181"/>
      <c r="AL706" s="181"/>
      <c r="AM706" s="181"/>
      <c r="AN706" s="181"/>
      <c r="AO706" s="181"/>
      <c r="AP706" s="181"/>
      <c r="AQ706" s="181"/>
      <c r="AR706" s="181"/>
      <c r="AS706" s="181"/>
      <c r="AT706" s="181"/>
      <c r="AU706" s="181"/>
      <c r="AV706" s="181"/>
      <c r="AW706" s="181"/>
      <c r="AX706" s="181"/>
      <c r="AY706" s="181"/>
      <c r="AZ706" s="181"/>
      <c r="BA706" s="181"/>
      <c r="BB706" s="181"/>
      <c r="BC706" s="181"/>
      <c r="BD706" s="181"/>
      <c r="BE706" s="181"/>
      <c r="BF706" s="181"/>
      <c r="BG706" s="181"/>
      <c r="BH706" s="181"/>
      <c r="BI706" s="181"/>
      <c r="BJ706" s="181"/>
      <c r="BK706" s="181"/>
      <c r="BL706" s="181"/>
      <c r="BM706" s="181"/>
      <c r="BN706" s="181"/>
      <c r="BO706" s="181"/>
      <c r="BP706" s="181"/>
      <c r="BQ706" s="181"/>
      <c r="BR706" s="181"/>
      <c r="BS706" s="181"/>
      <c r="BT706" s="181"/>
      <c r="BU706" s="181"/>
      <c r="BV706" s="181"/>
      <c r="BW706" s="181"/>
      <c r="BX706" s="181"/>
      <c r="BY706" s="181"/>
      <c r="BZ706" s="181"/>
      <c r="CA706" s="181"/>
      <c r="CB706" s="181"/>
      <c r="CC706" s="181"/>
      <c r="CD706" s="181"/>
      <c r="CE706" s="181"/>
      <c r="CF706" s="181"/>
      <c r="CG706" s="181"/>
      <c r="CH706" s="181"/>
      <c r="CI706" s="181"/>
      <c r="CJ706" s="181"/>
      <c r="CK706" s="181"/>
      <c r="CL706" s="181"/>
      <c r="CM706" s="181"/>
      <c r="CN706" s="181"/>
      <c r="CO706" s="181"/>
      <c r="CP706" s="181"/>
      <c r="CQ706" s="181"/>
      <c r="CR706" s="181"/>
      <c r="CS706" s="181"/>
      <c r="CT706" s="181"/>
      <c r="CU706" s="181"/>
      <c r="CV706" s="181"/>
      <c r="CW706" s="181"/>
      <c r="CX706" s="181"/>
      <c r="CY706" s="181"/>
      <c r="CZ706" s="181"/>
      <c r="DA706" s="181"/>
      <c r="DB706" s="181"/>
      <c r="DC706" s="181"/>
      <c r="DD706" s="181"/>
      <c r="DE706" s="181"/>
      <c r="DF706" s="181"/>
      <c r="DG706" s="181"/>
      <c r="DH706" s="181"/>
      <c r="DI706" s="181"/>
      <c r="DJ706" s="181"/>
      <c r="DK706" s="181"/>
      <c r="DL706" s="181"/>
      <c r="DM706" s="181"/>
      <c r="DN706" s="181"/>
      <c r="DO706" s="181"/>
      <c r="DP706" s="181"/>
      <c r="DQ706" s="181"/>
      <c r="DR706" s="181"/>
      <c r="DS706" s="181"/>
      <c r="DT706" s="181"/>
      <c r="DU706" s="181"/>
      <c r="DV706" s="181"/>
      <c r="DW706" s="181"/>
      <c r="DX706" s="181"/>
      <c r="DY706" s="181"/>
      <c r="DZ706" s="181"/>
      <c r="EA706" s="181"/>
      <c r="EB706" s="181"/>
      <c r="EC706" s="181"/>
      <c r="ED706" s="181"/>
      <c r="EE706" s="181"/>
      <c r="EF706" s="181"/>
      <c r="EG706" s="181"/>
      <c r="EH706" s="181"/>
      <c r="EI706" s="181"/>
      <c r="EJ706" s="181"/>
      <c r="EK706" s="181"/>
      <c r="EL706" s="181"/>
      <c r="EM706" s="181"/>
      <c r="EN706" s="181"/>
      <c r="EO706" s="181"/>
      <c r="EP706" s="181"/>
      <c r="EQ706" s="181"/>
      <c r="ER706" s="181"/>
      <c r="ES706" s="181"/>
      <c r="ET706" s="181"/>
      <c r="EU706" s="181"/>
      <c r="EV706" s="181"/>
      <c r="EW706" s="181"/>
      <c r="EX706" s="181"/>
      <c r="EY706" s="181"/>
      <c r="EZ706" s="181"/>
      <c r="FA706" s="181"/>
      <c r="FB706" s="181"/>
      <c r="FC706" s="181"/>
      <c r="FD706" s="181"/>
      <c r="FE706" s="181"/>
      <c r="FF706" s="181"/>
      <c r="FG706" s="181"/>
      <c r="FH706" s="181"/>
      <c r="FI706" s="181"/>
      <c r="FJ706" s="181"/>
      <c r="FK706" s="181"/>
      <c r="FL706" s="181"/>
      <c r="FM706" s="181"/>
      <c r="FN706" s="181"/>
      <c r="FO706" s="181"/>
      <c r="FP706" s="181"/>
      <c r="FQ706" s="181"/>
      <c r="FR706" s="181"/>
    </row>
    <row r="707" spans="1:174">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1"/>
      <c r="AG707" s="181"/>
      <c r="AH707" s="181"/>
      <c r="AI707" s="181"/>
      <c r="AJ707" s="181"/>
      <c r="AK707" s="181"/>
      <c r="AL707" s="181"/>
      <c r="AM707" s="181"/>
      <c r="AN707" s="181"/>
      <c r="AO707" s="181"/>
      <c r="AP707" s="181"/>
      <c r="AQ707" s="181"/>
      <c r="AR707" s="181"/>
      <c r="AS707" s="181"/>
      <c r="AT707" s="181"/>
      <c r="AU707" s="181"/>
      <c r="AV707" s="181"/>
      <c r="AW707" s="181"/>
      <c r="AX707" s="181"/>
      <c r="AY707" s="181"/>
      <c r="AZ707" s="181"/>
      <c r="BA707" s="181"/>
      <c r="BB707" s="181"/>
      <c r="BC707" s="181"/>
      <c r="BD707" s="181"/>
      <c r="BE707" s="181"/>
      <c r="BF707" s="181"/>
      <c r="BG707" s="181"/>
      <c r="BH707" s="181"/>
      <c r="BI707" s="181"/>
      <c r="BJ707" s="181"/>
      <c r="BK707" s="181"/>
      <c r="BL707" s="181"/>
      <c r="BM707" s="181"/>
      <c r="BN707" s="181"/>
      <c r="BO707" s="181"/>
      <c r="BP707" s="181"/>
      <c r="BQ707" s="181"/>
      <c r="BR707" s="181"/>
      <c r="BS707" s="181"/>
      <c r="BT707" s="181"/>
      <c r="BU707" s="181"/>
      <c r="BV707" s="181"/>
      <c r="BW707" s="181"/>
      <c r="BX707" s="181"/>
      <c r="BY707" s="181"/>
      <c r="BZ707" s="181"/>
      <c r="CA707" s="181"/>
      <c r="CB707" s="181"/>
      <c r="CC707" s="181"/>
      <c r="CD707" s="181"/>
      <c r="CE707" s="181"/>
      <c r="CF707" s="181"/>
      <c r="CG707" s="181"/>
      <c r="CH707" s="181"/>
      <c r="CI707" s="181"/>
      <c r="CJ707" s="181"/>
      <c r="CK707" s="181"/>
      <c r="CL707" s="181"/>
      <c r="CM707" s="181"/>
      <c r="CN707" s="181"/>
      <c r="CO707" s="181"/>
      <c r="CP707" s="181"/>
      <c r="CQ707" s="181"/>
      <c r="CR707" s="181"/>
      <c r="CS707" s="181"/>
      <c r="CT707" s="181"/>
      <c r="CU707" s="181"/>
      <c r="CV707" s="181"/>
      <c r="CW707" s="181"/>
      <c r="CX707" s="181"/>
      <c r="CY707" s="181"/>
      <c r="CZ707" s="181"/>
      <c r="DA707" s="181"/>
      <c r="DB707" s="181"/>
      <c r="DC707" s="181"/>
      <c r="DD707" s="181"/>
      <c r="DE707" s="181"/>
      <c r="DF707" s="181"/>
      <c r="DG707" s="181"/>
      <c r="DH707" s="181"/>
      <c r="DI707" s="181"/>
      <c r="DJ707" s="181"/>
      <c r="DK707" s="181"/>
      <c r="DL707" s="181"/>
      <c r="DM707" s="181"/>
      <c r="DN707" s="181"/>
      <c r="DO707" s="181"/>
      <c r="DP707" s="181"/>
      <c r="DQ707" s="181"/>
      <c r="DR707" s="181"/>
      <c r="DS707" s="181"/>
      <c r="DT707" s="181"/>
      <c r="DU707" s="181"/>
      <c r="DV707" s="181"/>
      <c r="DW707" s="181"/>
      <c r="DX707" s="181"/>
      <c r="DY707" s="181"/>
      <c r="DZ707" s="181"/>
      <c r="EA707" s="181"/>
      <c r="EB707" s="181"/>
      <c r="EC707" s="181"/>
      <c r="ED707" s="181"/>
      <c r="EE707" s="181"/>
      <c r="EF707" s="181"/>
      <c r="EG707" s="181"/>
      <c r="EH707" s="181"/>
      <c r="EI707" s="181"/>
      <c r="EJ707" s="181"/>
      <c r="EK707" s="181"/>
      <c r="EL707" s="181"/>
      <c r="EM707" s="181"/>
      <c r="EN707" s="181"/>
      <c r="EO707" s="181"/>
      <c r="EP707" s="181"/>
      <c r="EQ707" s="181"/>
      <c r="ER707" s="181"/>
      <c r="ES707" s="181"/>
      <c r="ET707" s="181"/>
      <c r="EU707" s="181"/>
      <c r="EV707" s="181"/>
      <c r="EW707" s="181"/>
      <c r="EX707" s="181"/>
      <c r="EY707" s="181"/>
      <c r="EZ707" s="181"/>
      <c r="FA707" s="181"/>
      <c r="FB707" s="181"/>
      <c r="FC707" s="181"/>
      <c r="FD707" s="181"/>
      <c r="FE707" s="181"/>
      <c r="FF707" s="181"/>
      <c r="FG707" s="181"/>
      <c r="FH707" s="181"/>
      <c r="FI707" s="181"/>
      <c r="FJ707" s="181"/>
      <c r="FK707" s="181"/>
      <c r="FL707" s="181"/>
      <c r="FM707" s="181"/>
      <c r="FN707" s="181"/>
      <c r="FO707" s="181"/>
      <c r="FP707" s="181"/>
      <c r="FQ707" s="181"/>
      <c r="FR707" s="181"/>
    </row>
    <row r="708" spans="1:174">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81"/>
      <c r="AS708" s="181"/>
      <c r="AT708" s="181"/>
      <c r="AU708" s="181"/>
      <c r="AV708" s="181"/>
      <c r="AW708" s="181"/>
      <c r="AX708" s="181"/>
      <c r="AY708" s="181"/>
      <c r="AZ708" s="181"/>
      <c r="BA708" s="181"/>
      <c r="BB708" s="181"/>
      <c r="BC708" s="181"/>
      <c r="BD708" s="181"/>
      <c r="BE708" s="181"/>
      <c r="BF708" s="181"/>
      <c r="BG708" s="181"/>
      <c r="BH708" s="181"/>
      <c r="BI708" s="181"/>
      <c r="BJ708" s="181"/>
      <c r="BK708" s="181"/>
      <c r="BL708" s="181"/>
      <c r="BM708" s="181"/>
      <c r="BN708" s="181"/>
      <c r="BO708" s="181"/>
      <c r="BP708" s="181"/>
      <c r="BQ708" s="181"/>
      <c r="BR708" s="181"/>
      <c r="BS708" s="181"/>
      <c r="BT708" s="181"/>
      <c r="BU708" s="181"/>
      <c r="BV708" s="181"/>
      <c r="BW708" s="181"/>
      <c r="BX708" s="181"/>
      <c r="BY708" s="181"/>
      <c r="BZ708" s="181"/>
      <c r="CA708" s="181"/>
      <c r="CB708" s="181"/>
      <c r="CC708" s="181"/>
      <c r="CD708" s="181"/>
      <c r="CE708" s="181"/>
      <c r="CF708" s="181"/>
      <c r="CG708" s="181"/>
      <c r="CH708" s="181"/>
      <c r="CI708" s="181"/>
      <c r="CJ708" s="181"/>
      <c r="CK708" s="181"/>
      <c r="CL708" s="181"/>
      <c r="CM708" s="181"/>
      <c r="CN708" s="181"/>
      <c r="CO708" s="181"/>
      <c r="CP708" s="181"/>
      <c r="CQ708" s="181"/>
      <c r="CR708" s="181"/>
      <c r="CS708" s="181"/>
      <c r="CT708" s="181"/>
      <c r="CU708" s="181"/>
      <c r="CV708" s="181"/>
      <c r="CW708" s="181"/>
      <c r="CX708" s="181"/>
      <c r="CY708" s="181"/>
      <c r="CZ708" s="181"/>
      <c r="DA708" s="181"/>
      <c r="DB708" s="181"/>
      <c r="DC708" s="181"/>
      <c r="DD708" s="181"/>
      <c r="DE708" s="181"/>
      <c r="DF708" s="181"/>
      <c r="DG708" s="181"/>
      <c r="DH708" s="181"/>
      <c r="DI708" s="181"/>
      <c r="DJ708" s="181"/>
      <c r="DK708" s="181"/>
      <c r="DL708" s="181"/>
      <c r="DM708" s="181"/>
      <c r="DN708" s="181"/>
      <c r="DO708" s="181"/>
      <c r="DP708" s="181"/>
      <c r="DQ708" s="181"/>
      <c r="DR708" s="181"/>
      <c r="DS708" s="181"/>
      <c r="DT708" s="181"/>
      <c r="DU708" s="181"/>
      <c r="DV708" s="181"/>
      <c r="DW708" s="181"/>
      <c r="DX708" s="181"/>
      <c r="DY708" s="181"/>
      <c r="DZ708" s="181"/>
      <c r="EA708" s="181"/>
      <c r="EB708" s="181"/>
      <c r="EC708" s="181"/>
      <c r="ED708" s="181"/>
      <c r="EE708" s="181"/>
      <c r="EF708" s="181"/>
      <c r="EG708" s="181"/>
      <c r="EH708" s="181"/>
      <c r="EI708" s="181"/>
      <c r="EJ708" s="181"/>
      <c r="EK708" s="181"/>
      <c r="EL708" s="181"/>
      <c r="EM708" s="181"/>
      <c r="EN708" s="181"/>
      <c r="EO708" s="181"/>
      <c r="EP708" s="181"/>
      <c r="EQ708" s="181"/>
      <c r="ER708" s="181"/>
      <c r="ES708" s="181"/>
      <c r="ET708" s="181"/>
      <c r="EU708" s="181"/>
      <c r="EV708" s="181"/>
      <c r="EW708" s="181"/>
      <c r="EX708" s="181"/>
      <c r="EY708" s="181"/>
      <c r="EZ708" s="181"/>
      <c r="FA708" s="181"/>
      <c r="FB708" s="181"/>
      <c r="FC708" s="181"/>
      <c r="FD708" s="181"/>
      <c r="FE708" s="181"/>
      <c r="FF708" s="181"/>
      <c r="FG708" s="181"/>
      <c r="FH708" s="181"/>
      <c r="FI708" s="181"/>
      <c r="FJ708" s="181"/>
      <c r="FK708" s="181"/>
      <c r="FL708" s="181"/>
      <c r="FM708" s="181"/>
      <c r="FN708" s="181"/>
      <c r="FO708" s="181"/>
      <c r="FP708" s="181"/>
      <c r="FQ708" s="181"/>
      <c r="FR708" s="181"/>
    </row>
    <row r="709" spans="1:174">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81"/>
      <c r="AS709" s="181"/>
      <c r="AT709" s="181"/>
      <c r="AU709" s="181"/>
      <c r="AV709" s="181"/>
      <c r="AW709" s="181"/>
      <c r="AX709" s="181"/>
      <c r="AY709" s="181"/>
      <c r="AZ709" s="181"/>
      <c r="BA709" s="181"/>
      <c r="BB709" s="181"/>
      <c r="BC709" s="181"/>
      <c r="BD709" s="181"/>
      <c r="BE709" s="181"/>
      <c r="BF709" s="181"/>
      <c r="BG709" s="181"/>
      <c r="BH709" s="181"/>
      <c r="BI709" s="181"/>
      <c r="BJ709" s="181"/>
      <c r="BK709" s="181"/>
      <c r="BL709" s="181"/>
      <c r="BM709" s="181"/>
      <c r="BN709" s="181"/>
      <c r="BO709" s="181"/>
      <c r="BP709" s="181"/>
      <c r="BQ709" s="181"/>
      <c r="BR709" s="181"/>
      <c r="BS709" s="181"/>
      <c r="BT709" s="181"/>
      <c r="BU709" s="181"/>
      <c r="BV709" s="181"/>
      <c r="BW709" s="181"/>
      <c r="BX709" s="181"/>
      <c r="BY709" s="181"/>
      <c r="BZ709" s="181"/>
      <c r="CA709" s="181"/>
      <c r="CB709" s="181"/>
      <c r="CC709" s="181"/>
      <c r="CD709" s="181"/>
      <c r="CE709" s="181"/>
      <c r="CF709" s="181"/>
      <c r="CG709" s="181"/>
      <c r="CH709" s="181"/>
      <c r="CI709" s="181"/>
      <c r="CJ709" s="181"/>
      <c r="CK709" s="181"/>
      <c r="CL709" s="181"/>
      <c r="CM709" s="181"/>
      <c r="CN709" s="181"/>
      <c r="CO709" s="181"/>
      <c r="CP709" s="181"/>
      <c r="CQ709" s="181"/>
      <c r="CR709" s="181"/>
      <c r="CS709" s="181"/>
      <c r="CT709" s="181"/>
      <c r="CU709" s="181"/>
      <c r="CV709" s="181"/>
      <c r="CW709" s="181"/>
      <c r="CX709" s="181"/>
      <c r="CY709" s="181"/>
      <c r="CZ709" s="181"/>
      <c r="DA709" s="181"/>
      <c r="DB709" s="181"/>
      <c r="DC709" s="181"/>
      <c r="DD709" s="181"/>
      <c r="DE709" s="181"/>
      <c r="DF709" s="181"/>
      <c r="DG709" s="181"/>
      <c r="DH709" s="181"/>
      <c r="DI709" s="181"/>
      <c r="DJ709" s="181"/>
      <c r="DK709" s="181"/>
      <c r="DL709" s="181"/>
      <c r="DM709" s="181"/>
      <c r="DN709" s="181"/>
      <c r="DO709" s="181"/>
      <c r="DP709" s="181"/>
      <c r="DQ709" s="181"/>
      <c r="DR709" s="181"/>
      <c r="DS709" s="181"/>
      <c r="DT709" s="181"/>
      <c r="DU709" s="181"/>
      <c r="DV709" s="181"/>
      <c r="DW709" s="181"/>
      <c r="DX709" s="181"/>
      <c r="DY709" s="181"/>
      <c r="DZ709" s="181"/>
      <c r="EA709" s="181"/>
      <c r="EB709" s="181"/>
      <c r="EC709" s="181"/>
      <c r="ED709" s="181"/>
      <c r="EE709" s="181"/>
      <c r="EF709" s="181"/>
      <c r="EG709" s="181"/>
      <c r="EH709" s="181"/>
      <c r="EI709" s="181"/>
      <c r="EJ709" s="181"/>
      <c r="EK709" s="181"/>
      <c r="EL709" s="181"/>
      <c r="EM709" s="181"/>
      <c r="EN709" s="181"/>
      <c r="EO709" s="181"/>
      <c r="EP709" s="181"/>
      <c r="EQ709" s="181"/>
      <c r="ER709" s="181"/>
      <c r="ES709" s="181"/>
      <c r="ET709" s="181"/>
      <c r="EU709" s="181"/>
      <c r="EV709" s="181"/>
      <c r="EW709" s="181"/>
      <c r="EX709" s="181"/>
      <c r="EY709" s="181"/>
      <c r="EZ709" s="181"/>
      <c r="FA709" s="181"/>
      <c r="FB709" s="181"/>
      <c r="FC709" s="181"/>
      <c r="FD709" s="181"/>
      <c r="FE709" s="181"/>
      <c r="FF709" s="181"/>
      <c r="FG709" s="181"/>
      <c r="FH709" s="181"/>
      <c r="FI709" s="181"/>
      <c r="FJ709" s="181"/>
      <c r="FK709" s="181"/>
      <c r="FL709" s="181"/>
      <c r="FM709" s="181"/>
      <c r="FN709" s="181"/>
      <c r="FO709" s="181"/>
      <c r="FP709" s="181"/>
      <c r="FQ709" s="181"/>
      <c r="FR709" s="181"/>
    </row>
    <row r="710" spans="1:174">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181"/>
      <c r="BC710" s="181"/>
      <c r="BD710" s="181"/>
      <c r="BE710" s="181"/>
      <c r="BF710" s="181"/>
      <c r="BG710" s="181"/>
      <c r="BH710" s="181"/>
      <c r="BI710" s="181"/>
      <c r="BJ710" s="181"/>
      <c r="BK710" s="181"/>
      <c r="BL710" s="181"/>
      <c r="BM710" s="181"/>
      <c r="BN710" s="181"/>
      <c r="BO710" s="181"/>
      <c r="BP710" s="181"/>
      <c r="BQ710" s="181"/>
      <c r="BR710" s="181"/>
      <c r="BS710" s="181"/>
      <c r="BT710" s="181"/>
      <c r="BU710" s="181"/>
      <c r="BV710" s="181"/>
      <c r="BW710" s="181"/>
      <c r="BX710" s="181"/>
      <c r="BY710" s="181"/>
      <c r="BZ710" s="181"/>
      <c r="CA710" s="181"/>
      <c r="CB710" s="181"/>
      <c r="CC710" s="181"/>
      <c r="CD710" s="181"/>
      <c r="CE710" s="181"/>
      <c r="CF710" s="181"/>
      <c r="CG710" s="181"/>
      <c r="CH710" s="181"/>
      <c r="CI710" s="181"/>
      <c r="CJ710" s="181"/>
      <c r="CK710" s="181"/>
      <c r="CL710" s="181"/>
      <c r="CM710" s="181"/>
      <c r="CN710" s="181"/>
      <c r="CO710" s="181"/>
      <c r="CP710" s="181"/>
      <c r="CQ710" s="181"/>
      <c r="CR710" s="181"/>
      <c r="CS710" s="181"/>
      <c r="CT710" s="181"/>
      <c r="CU710" s="181"/>
      <c r="CV710" s="181"/>
      <c r="CW710" s="181"/>
      <c r="CX710" s="181"/>
      <c r="CY710" s="181"/>
      <c r="CZ710" s="181"/>
      <c r="DA710" s="181"/>
      <c r="DB710" s="181"/>
      <c r="DC710" s="181"/>
      <c r="DD710" s="181"/>
      <c r="DE710" s="181"/>
      <c r="DF710" s="181"/>
      <c r="DG710" s="181"/>
      <c r="DH710" s="181"/>
      <c r="DI710" s="181"/>
      <c r="DJ710" s="181"/>
      <c r="DK710" s="181"/>
      <c r="DL710" s="181"/>
      <c r="DM710" s="181"/>
      <c r="DN710" s="181"/>
      <c r="DO710" s="181"/>
      <c r="DP710" s="181"/>
      <c r="DQ710" s="181"/>
      <c r="DR710" s="181"/>
      <c r="DS710" s="181"/>
      <c r="DT710" s="181"/>
      <c r="DU710" s="181"/>
      <c r="DV710" s="181"/>
      <c r="DW710" s="181"/>
      <c r="DX710" s="181"/>
      <c r="DY710" s="181"/>
      <c r="DZ710" s="181"/>
      <c r="EA710" s="181"/>
      <c r="EB710" s="181"/>
      <c r="EC710" s="181"/>
      <c r="ED710" s="181"/>
      <c r="EE710" s="181"/>
      <c r="EF710" s="181"/>
      <c r="EG710" s="181"/>
      <c r="EH710" s="181"/>
      <c r="EI710" s="181"/>
      <c r="EJ710" s="181"/>
      <c r="EK710" s="181"/>
      <c r="EL710" s="181"/>
      <c r="EM710" s="181"/>
      <c r="EN710" s="181"/>
      <c r="EO710" s="181"/>
      <c r="EP710" s="181"/>
      <c r="EQ710" s="181"/>
      <c r="ER710" s="181"/>
      <c r="ES710" s="181"/>
      <c r="ET710" s="181"/>
      <c r="EU710" s="181"/>
      <c r="EV710" s="181"/>
      <c r="EW710" s="181"/>
      <c r="EX710" s="181"/>
      <c r="EY710" s="181"/>
      <c r="EZ710" s="181"/>
      <c r="FA710" s="181"/>
      <c r="FB710" s="181"/>
      <c r="FC710" s="181"/>
      <c r="FD710" s="181"/>
      <c r="FE710" s="181"/>
      <c r="FF710" s="181"/>
      <c r="FG710" s="181"/>
      <c r="FH710" s="181"/>
      <c r="FI710" s="181"/>
      <c r="FJ710" s="181"/>
      <c r="FK710" s="181"/>
      <c r="FL710" s="181"/>
      <c r="FM710" s="181"/>
      <c r="FN710" s="181"/>
      <c r="FO710" s="181"/>
      <c r="FP710" s="181"/>
      <c r="FQ710" s="181"/>
      <c r="FR710" s="181"/>
    </row>
    <row r="711" spans="1:174">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81"/>
      <c r="AS711" s="181"/>
      <c r="AT711" s="181"/>
      <c r="AU711" s="181"/>
      <c r="AV711" s="181"/>
      <c r="AW711" s="181"/>
      <c r="AX711" s="181"/>
      <c r="AY711" s="181"/>
      <c r="AZ711" s="181"/>
      <c r="BA711" s="181"/>
      <c r="BB711" s="181"/>
      <c r="BC711" s="181"/>
      <c r="BD711" s="181"/>
      <c r="BE711" s="181"/>
      <c r="BF711" s="181"/>
      <c r="BG711" s="181"/>
      <c r="BH711" s="181"/>
      <c r="BI711" s="181"/>
      <c r="BJ711" s="181"/>
      <c r="BK711" s="181"/>
      <c r="BL711" s="181"/>
      <c r="BM711" s="181"/>
      <c r="BN711" s="181"/>
      <c r="BO711" s="181"/>
      <c r="BP711" s="181"/>
      <c r="BQ711" s="181"/>
      <c r="BR711" s="181"/>
      <c r="BS711" s="181"/>
      <c r="BT711" s="181"/>
      <c r="BU711" s="181"/>
      <c r="BV711" s="181"/>
      <c r="BW711" s="181"/>
      <c r="BX711" s="181"/>
      <c r="BY711" s="181"/>
      <c r="BZ711" s="181"/>
      <c r="CA711" s="181"/>
      <c r="CB711" s="181"/>
      <c r="CC711" s="181"/>
      <c r="CD711" s="181"/>
      <c r="CE711" s="181"/>
      <c r="CF711" s="181"/>
      <c r="CG711" s="181"/>
      <c r="CH711" s="181"/>
      <c r="CI711" s="181"/>
      <c r="CJ711" s="181"/>
      <c r="CK711" s="181"/>
      <c r="CL711" s="181"/>
      <c r="CM711" s="181"/>
      <c r="CN711" s="181"/>
      <c r="CO711" s="181"/>
      <c r="CP711" s="181"/>
      <c r="CQ711" s="181"/>
      <c r="CR711" s="181"/>
      <c r="CS711" s="181"/>
      <c r="CT711" s="181"/>
      <c r="CU711" s="181"/>
      <c r="CV711" s="181"/>
      <c r="CW711" s="181"/>
      <c r="CX711" s="181"/>
      <c r="CY711" s="181"/>
      <c r="CZ711" s="181"/>
      <c r="DA711" s="181"/>
      <c r="DB711" s="181"/>
      <c r="DC711" s="181"/>
      <c r="DD711" s="181"/>
      <c r="DE711" s="181"/>
      <c r="DF711" s="181"/>
      <c r="DG711" s="181"/>
      <c r="DH711" s="181"/>
      <c r="DI711" s="181"/>
      <c r="DJ711" s="181"/>
      <c r="DK711" s="181"/>
      <c r="DL711" s="181"/>
      <c r="DM711" s="181"/>
      <c r="DN711" s="181"/>
      <c r="DO711" s="181"/>
      <c r="DP711" s="181"/>
      <c r="DQ711" s="181"/>
      <c r="DR711" s="181"/>
      <c r="DS711" s="181"/>
      <c r="DT711" s="181"/>
      <c r="DU711" s="181"/>
      <c r="DV711" s="181"/>
      <c r="DW711" s="181"/>
      <c r="DX711" s="181"/>
      <c r="DY711" s="181"/>
      <c r="DZ711" s="181"/>
      <c r="EA711" s="181"/>
      <c r="EB711" s="181"/>
      <c r="EC711" s="181"/>
      <c r="ED711" s="181"/>
      <c r="EE711" s="181"/>
      <c r="EF711" s="181"/>
      <c r="EG711" s="181"/>
      <c r="EH711" s="181"/>
      <c r="EI711" s="181"/>
      <c r="EJ711" s="181"/>
      <c r="EK711" s="181"/>
      <c r="EL711" s="181"/>
      <c r="EM711" s="181"/>
      <c r="EN711" s="181"/>
      <c r="EO711" s="181"/>
      <c r="EP711" s="181"/>
      <c r="EQ711" s="181"/>
      <c r="ER711" s="181"/>
      <c r="ES711" s="181"/>
      <c r="ET711" s="181"/>
      <c r="EU711" s="181"/>
      <c r="EV711" s="181"/>
      <c r="EW711" s="181"/>
      <c r="EX711" s="181"/>
      <c r="EY711" s="181"/>
      <c r="EZ711" s="181"/>
      <c r="FA711" s="181"/>
      <c r="FB711" s="181"/>
      <c r="FC711" s="181"/>
      <c r="FD711" s="181"/>
      <c r="FE711" s="181"/>
      <c r="FF711" s="181"/>
      <c r="FG711" s="181"/>
      <c r="FH711" s="181"/>
      <c r="FI711" s="181"/>
      <c r="FJ711" s="181"/>
      <c r="FK711" s="181"/>
      <c r="FL711" s="181"/>
      <c r="FM711" s="181"/>
      <c r="FN711" s="181"/>
      <c r="FO711" s="181"/>
      <c r="FP711" s="181"/>
      <c r="FQ711" s="181"/>
      <c r="FR711" s="181"/>
    </row>
    <row r="712" spans="1:174">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181"/>
      <c r="BC712" s="181"/>
      <c r="BD712" s="181"/>
      <c r="BE712" s="181"/>
      <c r="BF712" s="181"/>
      <c r="BG712" s="181"/>
      <c r="BH712" s="181"/>
      <c r="BI712" s="181"/>
      <c r="BJ712" s="181"/>
      <c r="BK712" s="181"/>
      <c r="BL712" s="181"/>
      <c r="BM712" s="181"/>
      <c r="BN712" s="181"/>
      <c r="BO712" s="181"/>
      <c r="BP712" s="181"/>
      <c r="BQ712" s="181"/>
      <c r="BR712" s="181"/>
      <c r="BS712" s="181"/>
      <c r="BT712" s="181"/>
      <c r="BU712" s="181"/>
      <c r="BV712" s="181"/>
      <c r="BW712" s="181"/>
      <c r="BX712" s="181"/>
      <c r="BY712" s="181"/>
      <c r="BZ712" s="181"/>
      <c r="CA712" s="181"/>
      <c r="CB712" s="181"/>
      <c r="CC712" s="181"/>
      <c r="CD712" s="181"/>
      <c r="CE712" s="181"/>
      <c r="CF712" s="181"/>
      <c r="CG712" s="181"/>
      <c r="CH712" s="181"/>
      <c r="CI712" s="181"/>
      <c r="CJ712" s="181"/>
      <c r="CK712" s="181"/>
      <c r="CL712" s="181"/>
      <c r="CM712" s="181"/>
      <c r="CN712" s="181"/>
      <c r="CO712" s="181"/>
      <c r="CP712" s="181"/>
      <c r="CQ712" s="181"/>
      <c r="CR712" s="181"/>
      <c r="CS712" s="181"/>
      <c r="CT712" s="181"/>
      <c r="CU712" s="181"/>
      <c r="CV712" s="181"/>
      <c r="CW712" s="181"/>
      <c r="CX712" s="181"/>
      <c r="CY712" s="181"/>
      <c r="CZ712" s="181"/>
      <c r="DA712" s="181"/>
      <c r="DB712" s="181"/>
      <c r="DC712" s="181"/>
      <c r="DD712" s="181"/>
      <c r="DE712" s="181"/>
      <c r="DF712" s="181"/>
      <c r="DG712" s="181"/>
      <c r="DH712" s="181"/>
      <c r="DI712" s="181"/>
      <c r="DJ712" s="181"/>
      <c r="DK712" s="181"/>
      <c r="DL712" s="181"/>
      <c r="DM712" s="181"/>
      <c r="DN712" s="181"/>
      <c r="DO712" s="181"/>
      <c r="DP712" s="181"/>
      <c r="DQ712" s="181"/>
      <c r="DR712" s="181"/>
      <c r="DS712" s="181"/>
      <c r="DT712" s="181"/>
      <c r="DU712" s="181"/>
      <c r="DV712" s="181"/>
      <c r="DW712" s="181"/>
      <c r="DX712" s="181"/>
      <c r="DY712" s="181"/>
      <c r="DZ712" s="181"/>
      <c r="EA712" s="181"/>
      <c r="EB712" s="181"/>
      <c r="EC712" s="181"/>
      <c r="ED712" s="181"/>
      <c r="EE712" s="181"/>
      <c r="EF712" s="181"/>
      <c r="EG712" s="181"/>
      <c r="EH712" s="181"/>
      <c r="EI712" s="181"/>
      <c r="EJ712" s="181"/>
      <c r="EK712" s="181"/>
      <c r="EL712" s="181"/>
      <c r="EM712" s="181"/>
      <c r="EN712" s="181"/>
      <c r="EO712" s="181"/>
      <c r="EP712" s="181"/>
      <c r="EQ712" s="181"/>
      <c r="ER712" s="181"/>
      <c r="ES712" s="181"/>
      <c r="ET712" s="181"/>
      <c r="EU712" s="181"/>
      <c r="EV712" s="181"/>
      <c r="EW712" s="181"/>
      <c r="EX712" s="181"/>
      <c r="EY712" s="181"/>
      <c r="EZ712" s="181"/>
      <c r="FA712" s="181"/>
      <c r="FB712" s="181"/>
      <c r="FC712" s="181"/>
      <c r="FD712" s="181"/>
      <c r="FE712" s="181"/>
      <c r="FF712" s="181"/>
      <c r="FG712" s="181"/>
      <c r="FH712" s="181"/>
      <c r="FI712" s="181"/>
      <c r="FJ712" s="181"/>
      <c r="FK712" s="181"/>
      <c r="FL712" s="181"/>
      <c r="FM712" s="181"/>
      <c r="FN712" s="181"/>
      <c r="FO712" s="181"/>
      <c r="FP712" s="181"/>
      <c r="FQ712" s="181"/>
      <c r="FR712" s="181"/>
    </row>
    <row r="713" spans="1:174">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81"/>
      <c r="AS713" s="181"/>
      <c r="AT713" s="181"/>
      <c r="AU713" s="181"/>
      <c r="AV713" s="181"/>
      <c r="AW713" s="181"/>
      <c r="AX713" s="181"/>
      <c r="AY713" s="181"/>
      <c r="AZ713" s="181"/>
      <c r="BA713" s="181"/>
      <c r="BB713" s="181"/>
      <c r="BC713" s="181"/>
      <c r="BD713" s="181"/>
      <c r="BE713" s="181"/>
      <c r="BF713" s="181"/>
      <c r="BG713" s="181"/>
      <c r="BH713" s="181"/>
      <c r="BI713" s="181"/>
      <c r="BJ713" s="181"/>
      <c r="BK713" s="181"/>
      <c r="BL713" s="181"/>
      <c r="BM713" s="181"/>
      <c r="BN713" s="181"/>
      <c r="BO713" s="181"/>
      <c r="BP713" s="181"/>
      <c r="BQ713" s="181"/>
      <c r="BR713" s="181"/>
      <c r="BS713" s="181"/>
      <c r="BT713" s="181"/>
      <c r="BU713" s="181"/>
      <c r="BV713" s="181"/>
      <c r="BW713" s="181"/>
      <c r="BX713" s="181"/>
      <c r="BY713" s="181"/>
      <c r="BZ713" s="181"/>
      <c r="CA713" s="181"/>
      <c r="CB713" s="181"/>
      <c r="CC713" s="181"/>
      <c r="CD713" s="181"/>
      <c r="CE713" s="181"/>
      <c r="CF713" s="181"/>
      <c r="CG713" s="181"/>
      <c r="CH713" s="181"/>
      <c r="CI713" s="181"/>
      <c r="CJ713" s="181"/>
      <c r="CK713" s="181"/>
      <c r="CL713" s="181"/>
      <c r="CM713" s="181"/>
      <c r="CN713" s="181"/>
      <c r="CO713" s="181"/>
      <c r="CP713" s="181"/>
      <c r="CQ713" s="181"/>
      <c r="CR713" s="181"/>
      <c r="CS713" s="181"/>
      <c r="CT713" s="181"/>
      <c r="CU713" s="181"/>
      <c r="CV713" s="181"/>
      <c r="CW713" s="181"/>
      <c r="CX713" s="181"/>
      <c r="CY713" s="181"/>
      <c r="CZ713" s="181"/>
      <c r="DA713" s="181"/>
      <c r="DB713" s="181"/>
      <c r="DC713" s="181"/>
      <c r="DD713" s="181"/>
      <c r="DE713" s="181"/>
      <c r="DF713" s="181"/>
      <c r="DG713" s="181"/>
      <c r="DH713" s="181"/>
      <c r="DI713" s="181"/>
      <c r="DJ713" s="181"/>
      <c r="DK713" s="181"/>
      <c r="DL713" s="181"/>
      <c r="DM713" s="181"/>
      <c r="DN713" s="181"/>
      <c r="DO713" s="181"/>
      <c r="DP713" s="181"/>
      <c r="DQ713" s="181"/>
      <c r="DR713" s="181"/>
      <c r="DS713" s="181"/>
      <c r="DT713" s="181"/>
      <c r="DU713" s="181"/>
      <c r="DV713" s="181"/>
      <c r="DW713" s="181"/>
      <c r="DX713" s="181"/>
      <c r="DY713" s="181"/>
      <c r="DZ713" s="181"/>
      <c r="EA713" s="181"/>
      <c r="EB713" s="181"/>
      <c r="EC713" s="181"/>
      <c r="ED713" s="181"/>
      <c r="EE713" s="181"/>
      <c r="EF713" s="181"/>
      <c r="EG713" s="181"/>
      <c r="EH713" s="181"/>
      <c r="EI713" s="181"/>
      <c r="EJ713" s="181"/>
      <c r="EK713" s="181"/>
      <c r="EL713" s="181"/>
      <c r="EM713" s="181"/>
      <c r="EN713" s="181"/>
      <c r="EO713" s="181"/>
      <c r="EP713" s="181"/>
      <c r="EQ713" s="181"/>
      <c r="ER713" s="181"/>
      <c r="ES713" s="181"/>
      <c r="ET713" s="181"/>
      <c r="EU713" s="181"/>
      <c r="EV713" s="181"/>
      <c r="EW713" s="181"/>
      <c r="EX713" s="181"/>
      <c r="EY713" s="181"/>
      <c r="EZ713" s="181"/>
      <c r="FA713" s="181"/>
      <c r="FB713" s="181"/>
      <c r="FC713" s="181"/>
      <c r="FD713" s="181"/>
      <c r="FE713" s="181"/>
      <c r="FF713" s="181"/>
      <c r="FG713" s="181"/>
      <c r="FH713" s="181"/>
      <c r="FI713" s="181"/>
      <c r="FJ713" s="181"/>
      <c r="FK713" s="181"/>
      <c r="FL713" s="181"/>
      <c r="FM713" s="181"/>
      <c r="FN713" s="181"/>
      <c r="FO713" s="181"/>
      <c r="FP713" s="181"/>
      <c r="FQ713" s="181"/>
      <c r="FR713" s="181"/>
    </row>
    <row r="714" spans="1:174">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81"/>
      <c r="AS714" s="181"/>
      <c r="AT714" s="181"/>
      <c r="AU714" s="181"/>
      <c r="AV714" s="181"/>
      <c r="AW714" s="181"/>
      <c r="AX714" s="181"/>
      <c r="AY714" s="181"/>
      <c r="AZ714" s="181"/>
      <c r="BA714" s="181"/>
      <c r="BB714" s="181"/>
      <c r="BC714" s="181"/>
      <c r="BD714" s="181"/>
      <c r="BE714" s="181"/>
      <c r="BF714" s="181"/>
      <c r="BG714" s="181"/>
      <c r="BH714" s="181"/>
      <c r="BI714" s="181"/>
      <c r="BJ714" s="181"/>
      <c r="BK714" s="181"/>
      <c r="BL714" s="181"/>
      <c r="BM714" s="181"/>
      <c r="BN714" s="181"/>
      <c r="BO714" s="181"/>
      <c r="BP714" s="181"/>
      <c r="BQ714" s="181"/>
      <c r="BR714" s="181"/>
      <c r="BS714" s="181"/>
      <c r="BT714" s="181"/>
      <c r="BU714" s="181"/>
      <c r="BV714" s="181"/>
      <c r="BW714" s="181"/>
      <c r="BX714" s="181"/>
      <c r="BY714" s="181"/>
      <c r="BZ714" s="181"/>
      <c r="CA714" s="181"/>
      <c r="CB714" s="181"/>
      <c r="CC714" s="181"/>
      <c r="CD714" s="181"/>
      <c r="CE714" s="181"/>
      <c r="CF714" s="181"/>
      <c r="CG714" s="181"/>
      <c r="CH714" s="181"/>
      <c r="CI714" s="181"/>
      <c r="CJ714" s="181"/>
      <c r="CK714" s="181"/>
      <c r="CL714" s="181"/>
      <c r="CM714" s="181"/>
      <c r="CN714" s="181"/>
      <c r="CO714" s="181"/>
      <c r="CP714" s="181"/>
      <c r="CQ714" s="181"/>
      <c r="CR714" s="181"/>
      <c r="CS714" s="181"/>
      <c r="CT714" s="181"/>
      <c r="CU714" s="181"/>
      <c r="CV714" s="181"/>
      <c r="CW714" s="181"/>
      <c r="CX714" s="181"/>
      <c r="CY714" s="181"/>
      <c r="CZ714" s="181"/>
      <c r="DA714" s="181"/>
      <c r="DB714" s="181"/>
      <c r="DC714" s="181"/>
      <c r="DD714" s="181"/>
      <c r="DE714" s="181"/>
      <c r="DF714" s="181"/>
      <c r="DG714" s="181"/>
      <c r="DH714" s="181"/>
      <c r="DI714" s="181"/>
      <c r="DJ714" s="181"/>
      <c r="DK714" s="181"/>
      <c r="DL714" s="181"/>
      <c r="DM714" s="181"/>
      <c r="DN714" s="181"/>
      <c r="DO714" s="181"/>
      <c r="DP714" s="181"/>
      <c r="DQ714" s="181"/>
      <c r="DR714" s="181"/>
      <c r="DS714" s="181"/>
      <c r="DT714" s="181"/>
      <c r="DU714" s="181"/>
      <c r="DV714" s="181"/>
      <c r="DW714" s="181"/>
      <c r="DX714" s="181"/>
      <c r="DY714" s="181"/>
      <c r="DZ714" s="181"/>
      <c r="EA714" s="181"/>
      <c r="EB714" s="181"/>
      <c r="EC714" s="181"/>
      <c r="ED714" s="181"/>
      <c r="EE714" s="181"/>
      <c r="EF714" s="181"/>
      <c r="EG714" s="181"/>
      <c r="EH714" s="181"/>
      <c r="EI714" s="181"/>
      <c r="EJ714" s="181"/>
      <c r="EK714" s="181"/>
      <c r="EL714" s="181"/>
      <c r="EM714" s="181"/>
      <c r="EN714" s="181"/>
      <c r="EO714" s="181"/>
      <c r="EP714" s="181"/>
      <c r="EQ714" s="181"/>
      <c r="ER714" s="181"/>
      <c r="ES714" s="181"/>
      <c r="ET714" s="181"/>
      <c r="EU714" s="181"/>
      <c r="EV714" s="181"/>
      <c r="EW714" s="181"/>
      <c r="EX714" s="181"/>
      <c r="EY714" s="181"/>
      <c r="EZ714" s="181"/>
      <c r="FA714" s="181"/>
      <c r="FB714" s="181"/>
      <c r="FC714" s="181"/>
      <c r="FD714" s="181"/>
      <c r="FE714" s="181"/>
      <c r="FF714" s="181"/>
      <c r="FG714" s="181"/>
      <c r="FH714" s="181"/>
      <c r="FI714" s="181"/>
      <c r="FJ714" s="181"/>
      <c r="FK714" s="181"/>
      <c r="FL714" s="181"/>
      <c r="FM714" s="181"/>
      <c r="FN714" s="181"/>
      <c r="FO714" s="181"/>
      <c r="FP714" s="181"/>
      <c r="FQ714" s="181"/>
      <c r="FR714" s="181"/>
    </row>
    <row r="715" spans="1:174">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1"/>
      <c r="BM715" s="181"/>
      <c r="BN715" s="181"/>
      <c r="BO715" s="181"/>
      <c r="BP715" s="181"/>
      <c r="BQ715" s="181"/>
      <c r="BR715" s="181"/>
      <c r="BS715" s="181"/>
      <c r="BT715" s="181"/>
      <c r="BU715" s="181"/>
      <c r="BV715" s="181"/>
      <c r="BW715" s="181"/>
      <c r="BX715" s="181"/>
      <c r="BY715" s="181"/>
      <c r="BZ715" s="181"/>
      <c r="CA715" s="181"/>
      <c r="CB715" s="181"/>
      <c r="CC715" s="181"/>
      <c r="CD715" s="181"/>
      <c r="CE715" s="181"/>
      <c r="CF715" s="181"/>
      <c r="CG715" s="181"/>
      <c r="CH715" s="181"/>
      <c r="CI715" s="181"/>
      <c r="CJ715" s="181"/>
      <c r="CK715" s="181"/>
      <c r="CL715" s="181"/>
      <c r="CM715" s="181"/>
      <c r="CN715" s="181"/>
      <c r="CO715" s="181"/>
      <c r="CP715" s="181"/>
      <c r="CQ715" s="181"/>
      <c r="CR715" s="181"/>
      <c r="CS715" s="181"/>
      <c r="CT715" s="181"/>
      <c r="CU715" s="181"/>
      <c r="CV715" s="181"/>
      <c r="CW715" s="181"/>
      <c r="CX715" s="181"/>
      <c r="CY715" s="181"/>
      <c r="CZ715" s="181"/>
      <c r="DA715" s="181"/>
      <c r="DB715" s="181"/>
      <c r="DC715" s="181"/>
      <c r="DD715" s="181"/>
      <c r="DE715" s="181"/>
      <c r="DF715" s="181"/>
      <c r="DG715" s="181"/>
      <c r="DH715" s="181"/>
      <c r="DI715" s="181"/>
      <c r="DJ715" s="181"/>
      <c r="DK715" s="181"/>
      <c r="DL715" s="181"/>
      <c r="DM715" s="181"/>
      <c r="DN715" s="181"/>
      <c r="DO715" s="181"/>
      <c r="DP715" s="181"/>
      <c r="DQ715" s="181"/>
      <c r="DR715" s="181"/>
      <c r="DS715" s="181"/>
      <c r="DT715" s="181"/>
      <c r="DU715" s="181"/>
      <c r="DV715" s="181"/>
      <c r="DW715" s="181"/>
      <c r="DX715" s="181"/>
      <c r="DY715" s="181"/>
      <c r="DZ715" s="181"/>
      <c r="EA715" s="181"/>
      <c r="EB715" s="181"/>
      <c r="EC715" s="181"/>
      <c r="ED715" s="181"/>
      <c r="EE715" s="181"/>
      <c r="EF715" s="181"/>
      <c r="EG715" s="181"/>
      <c r="EH715" s="181"/>
      <c r="EI715" s="181"/>
      <c r="EJ715" s="181"/>
      <c r="EK715" s="181"/>
      <c r="EL715" s="181"/>
      <c r="EM715" s="181"/>
      <c r="EN715" s="181"/>
      <c r="EO715" s="181"/>
      <c r="EP715" s="181"/>
      <c r="EQ715" s="181"/>
      <c r="ER715" s="181"/>
      <c r="ES715" s="181"/>
      <c r="ET715" s="181"/>
      <c r="EU715" s="181"/>
      <c r="EV715" s="181"/>
      <c r="EW715" s="181"/>
      <c r="EX715" s="181"/>
      <c r="EY715" s="181"/>
      <c r="EZ715" s="181"/>
      <c r="FA715" s="181"/>
      <c r="FB715" s="181"/>
      <c r="FC715" s="181"/>
      <c r="FD715" s="181"/>
      <c r="FE715" s="181"/>
      <c r="FF715" s="181"/>
      <c r="FG715" s="181"/>
      <c r="FH715" s="181"/>
      <c r="FI715" s="181"/>
      <c r="FJ715" s="181"/>
      <c r="FK715" s="181"/>
      <c r="FL715" s="181"/>
      <c r="FM715" s="181"/>
      <c r="FN715" s="181"/>
      <c r="FO715" s="181"/>
      <c r="FP715" s="181"/>
      <c r="FQ715" s="181"/>
      <c r="FR715" s="181"/>
    </row>
    <row r="716" spans="1:174">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81"/>
      <c r="AS716" s="181"/>
      <c r="AT716" s="181"/>
      <c r="AU716" s="181"/>
      <c r="AV716" s="181"/>
      <c r="AW716" s="181"/>
      <c r="AX716" s="181"/>
      <c r="AY716" s="181"/>
      <c r="AZ716" s="181"/>
      <c r="BA716" s="181"/>
      <c r="BB716" s="181"/>
      <c r="BC716" s="181"/>
      <c r="BD716" s="181"/>
      <c r="BE716" s="181"/>
      <c r="BF716" s="181"/>
      <c r="BG716" s="181"/>
      <c r="BH716" s="181"/>
      <c r="BI716" s="181"/>
      <c r="BJ716" s="181"/>
      <c r="BK716" s="181"/>
      <c r="BL716" s="181"/>
      <c r="BM716" s="181"/>
      <c r="BN716" s="181"/>
      <c r="BO716" s="181"/>
      <c r="BP716" s="181"/>
      <c r="BQ716" s="181"/>
      <c r="BR716" s="181"/>
      <c r="BS716" s="181"/>
      <c r="BT716" s="181"/>
      <c r="BU716" s="181"/>
      <c r="BV716" s="181"/>
      <c r="BW716" s="181"/>
      <c r="BX716" s="181"/>
      <c r="BY716" s="181"/>
      <c r="BZ716" s="181"/>
      <c r="CA716" s="181"/>
      <c r="CB716" s="181"/>
      <c r="CC716" s="181"/>
      <c r="CD716" s="181"/>
      <c r="CE716" s="181"/>
      <c r="CF716" s="181"/>
      <c r="CG716" s="181"/>
      <c r="CH716" s="181"/>
      <c r="CI716" s="181"/>
      <c r="CJ716" s="181"/>
      <c r="CK716" s="181"/>
      <c r="CL716" s="181"/>
      <c r="CM716" s="181"/>
      <c r="CN716" s="181"/>
      <c r="CO716" s="181"/>
      <c r="CP716" s="181"/>
      <c r="CQ716" s="181"/>
      <c r="CR716" s="181"/>
      <c r="CS716" s="181"/>
      <c r="CT716" s="181"/>
      <c r="CU716" s="181"/>
      <c r="CV716" s="181"/>
      <c r="CW716" s="181"/>
      <c r="CX716" s="181"/>
      <c r="CY716" s="181"/>
      <c r="CZ716" s="181"/>
      <c r="DA716" s="181"/>
      <c r="DB716" s="181"/>
      <c r="DC716" s="181"/>
      <c r="DD716" s="181"/>
      <c r="DE716" s="181"/>
      <c r="DF716" s="181"/>
      <c r="DG716" s="181"/>
      <c r="DH716" s="181"/>
      <c r="DI716" s="181"/>
      <c r="DJ716" s="181"/>
      <c r="DK716" s="181"/>
      <c r="DL716" s="181"/>
      <c r="DM716" s="181"/>
      <c r="DN716" s="181"/>
      <c r="DO716" s="181"/>
      <c r="DP716" s="181"/>
      <c r="DQ716" s="181"/>
      <c r="DR716" s="181"/>
      <c r="DS716" s="181"/>
      <c r="DT716" s="181"/>
      <c r="DU716" s="181"/>
      <c r="DV716" s="181"/>
      <c r="DW716" s="181"/>
      <c r="DX716" s="181"/>
      <c r="DY716" s="181"/>
      <c r="DZ716" s="181"/>
      <c r="EA716" s="181"/>
      <c r="EB716" s="181"/>
      <c r="EC716" s="181"/>
      <c r="ED716" s="181"/>
      <c r="EE716" s="181"/>
      <c r="EF716" s="181"/>
      <c r="EG716" s="181"/>
      <c r="EH716" s="181"/>
      <c r="EI716" s="181"/>
      <c r="EJ716" s="181"/>
      <c r="EK716" s="181"/>
      <c r="EL716" s="181"/>
      <c r="EM716" s="181"/>
      <c r="EN716" s="181"/>
      <c r="EO716" s="181"/>
      <c r="EP716" s="181"/>
      <c r="EQ716" s="181"/>
      <c r="ER716" s="181"/>
      <c r="ES716" s="181"/>
      <c r="ET716" s="181"/>
      <c r="EU716" s="181"/>
      <c r="EV716" s="181"/>
      <c r="EW716" s="181"/>
      <c r="EX716" s="181"/>
      <c r="EY716" s="181"/>
      <c r="EZ716" s="181"/>
      <c r="FA716" s="181"/>
      <c r="FB716" s="181"/>
      <c r="FC716" s="181"/>
      <c r="FD716" s="181"/>
      <c r="FE716" s="181"/>
      <c r="FF716" s="181"/>
      <c r="FG716" s="181"/>
      <c r="FH716" s="181"/>
      <c r="FI716" s="181"/>
      <c r="FJ716" s="181"/>
      <c r="FK716" s="181"/>
      <c r="FL716" s="181"/>
      <c r="FM716" s="181"/>
      <c r="FN716" s="181"/>
      <c r="FO716" s="181"/>
      <c r="FP716" s="181"/>
      <c r="FQ716" s="181"/>
      <c r="FR716" s="181"/>
    </row>
    <row r="717" spans="1:174">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81"/>
      <c r="AS717" s="181"/>
      <c r="AT717" s="181"/>
      <c r="AU717" s="181"/>
      <c r="AV717" s="181"/>
      <c r="AW717" s="181"/>
      <c r="AX717" s="181"/>
      <c r="AY717" s="181"/>
      <c r="AZ717" s="181"/>
      <c r="BA717" s="181"/>
      <c r="BB717" s="181"/>
      <c r="BC717" s="181"/>
      <c r="BD717" s="181"/>
      <c r="BE717" s="181"/>
      <c r="BF717" s="181"/>
      <c r="BG717" s="181"/>
      <c r="BH717" s="181"/>
      <c r="BI717" s="181"/>
      <c r="BJ717" s="181"/>
      <c r="BK717" s="181"/>
      <c r="BL717" s="181"/>
      <c r="BM717" s="181"/>
      <c r="BN717" s="181"/>
      <c r="BO717" s="181"/>
      <c r="BP717" s="181"/>
      <c r="BQ717" s="181"/>
      <c r="BR717" s="181"/>
      <c r="BS717" s="181"/>
      <c r="BT717" s="181"/>
      <c r="BU717" s="181"/>
      <c r="BV717" s="181"/>
      <c r="BW717" s="181"/>
      <c r="BX717" s="181"/>
      <c r="BY717" s="181"/>
      <c r="BZ717" s="181"/>
      <c r="CA717" s="181"/>
      <c r="CB717" s="181"/>
      <c r="CC717" s="181"/>
      <c r="CD717" s="181"/>
      <c r="CE717" s="181"/>
      <c r="CF717" s="181"/>
      <c r="CG717" s="181"/>
      <c r="CH717" s="181"/>
      <c r="CI717" s="181"/>
      <c r="CJ717" s="181"/>
      <c r="CK717" s="181"/>
      <c r="CL717" s="181"/>
      <c r="CM717" s="181"/>
      <c r="CN717" s="181"/>
      <c r="CO717" s="181"/>
      <c r="CP717" s="181"/>
      <c r="CQ717" s="181"/>
      <c r="CR717" s="181"/>
      <c r="CS717" s="181"/>
      <c r="CT717" s="181"/>
      <c r="CU717" s="181"/>
      <c r="CV717" s="181"/>
      <c r="CW717" s="181"/>
      <c r="CX717" s="181"/>
      <c r="CY717" s="181"/>
      <c r="CZ717" s="181"/>
      <c r="DA717" s="181"/>
      <c r="DB717" s="181"/>
      <c r="DC717" s="181"/>
      <c r="DD717" s="181"/>
      <c r="DE717" s="181"/>
      <c r="DF717" s="181"/>
      <c r="DG717" s="181"/>
      <c r="DH717" s="181"/>
      <c r="DI717" s="181"/>
      <c r="DJ717" s="181"/>
      <c r="DK717" s="181"/>
      <c r="DL717" s="181"/>
      <c r="DM717" s="181"/>
      <c r="DN717" s="181"/>
      <c r="DO717" s="181"/>
      <c r="DP717" s="181"/>
      <c r="DQ717" s="181"/>
      <c r="DR717" s="181"/>
      <c r="DS717" s="181"/>
      <c r="DT717" s="181"/>
      <c r="DU717" s="181"/>
      <c r="DV717" s="181"/>
      <c r="DW717" s="181"/>
      <c r="DX717" s="181"/>
      <c r="DY717" s="181"/>
      <c r="DZ717" s="181"/>
      <c r="EA717" s="181"/>
      <c r="EB717" s="181"/>
      <c r="EC717" s="181"/>
      <c r="ED717" s="181"/>
      <c r="EE717" s="181"/>
      <c r="EF717" s="181"/>
      <c r="EG717" s="181"/>
      <c r="EH717" s="181"/>
      <c r="EI717" s="181"/>
      <c r="EJ717" s="181"/>
      <c r="EK717" s="181"/>
      <c r="EL717" s="181"/>
      <c r="EM717" s="181"/>
      <c r="EN717" s="181"/>
      <c r="EO717" s="181"/>
      <c r="EP717" s="181"/>
      <c r="EQ717" s="181"/>
      <c r="ER717" s="181"/>
      <c r="ES717" s="181"/>
      <c r="ET717" s="181"/>
      <c r="EU717" s="181"/>
      <c r="EV717" s="181"/>
      <c r="EW717" s="181"/>
      <c r="EX717" s="181"/>
      <c r="EY717" s="181"/>
      <c r="EZ717" s="181"/>
      <c r="FA717" s="181"/>
      <c r="FB717" s="181"/>
      <c r="FC717" s="181"/>
      <c r="FD717" s="181"/>
      <c r="FE717" s="181"/>
      <c r="FF717" s="181"/>
      <c r="FG717" s="181"/>
      <c r="FH717" s="181"/>
      <c r="FI717" s="181"/>
      <c r="FJ717" s="181"/>
      <c r="FK717" s="181"/>
      <c r="FL717" s="181"/>
      <c r="FM717" s="181"/>
      <c r="FN717" s="181"/>
      <c r="FO717" s="181"/>
      <c r="FP717" s="181"/>
      <c r="FQ717" s="181"/>
      <c r="FR717" s="181"/>
    </row>
    <row r="718" spans="1:174">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81"/>
      <c r="AS718" s="181"/>
      <c r="AT718" s="181"/>
      <c r="AU718" s="181"/>
      <c r="AV718" s="181"/>
      <c r="AW718" s="181"/>
      <c r="AX718" s="181"/>
      <c r="AY718" s="181"/>
      <c r="AZ718" s="181"/>
      <c r="BA718" s="181"/>
      <c r="BB718" s="181"/>
      <c r="BC718" s="181"/>
      <c r="BD718" s="181"/>
      <c r="BE718" s="181"/>
      <c r="BF718" s="181"/>
      <c r="BG718" s="181"/>
      <c r="BH718" s="181"/>
      <c r="BI718" s="181"/>
      <c r="BJ718" s="181"/>
      <c r="BK718" s="181"/>
      <c r="BL718" s="181"/>
      <c r="BM718" s="181"/>
      <c r="BN718" s="181"/>
      <c r="BO718" s="181"/>
      <c r="BP718" s="181"/>
      <c r="BQ718" s="181"/>
      <c r="BR718" s="181"/>
      <c r="BS718" s="181"/>
      <c r="BT718" s="181"/>
      <c r="BU718" s="181"/>
      <c r="BV718" s="181"/>
      <c r="BW718" s="181"/>
      <c r="BX718" s="181"/>
      <c r="BY718" s="181"/>
      <c r="BZ718" s="181"/>
      <c r="CA718" s="181"/>
      <c r="CB718" s="181"/>
      <c r="CC718" s="181"/>
      <c r="CD718" s="181"/>
      <c r="CE718" s="181"/>
      <c r="CF718" s="181"/>
      <c r="CG718" s="181"/>
      <c r="CH718" s="181"/>
      <c r="CI718" s="181"/>
      <c r="CJ718" s="181"/>
      <c r="CK718" s="181"/>
      <c r="CL718" s="181"/>
      <c r="CM718" s="181"/>
      <c r="CN718" s="181"/>
      <c r="CO718" s="181"/>
      <c r="CP718" s="181"/>
      <c r="CQ718" s="181"/>
      <c r="CR718" s="181"/>
      <c r="CS718" s="181"/>
      <c r="CT718" s="181"/>
      <c r="CU718" s="181"/>
      <c r="CV718" s="181"/>
      <c r="CW718" s="181"/>
      <c r="CX718" s="181"/>
      <c r="CY718" s="181"/>
      <c r="CZ718" s="181"/>
      <c r="DA718" s="181"/>
      <c r="DB718" s="181"/>
      <c r="DC718" s="181"/>
      <c r="DD718" s="181"/>
      <c r="DE718" s="181"/>
      <c r="DF718" s="181"/>
      <c r="DG718" s="181"/>
      <c r="DH718" s="181"/>
      <c r="DI718" s="181"/>
      <c r="DJ718" s="181"/>
      <c r="DK718" s="181"/>
      <c r="DL718" s="181"/>
      <c r="DM718" s="181"/>
      <c r="DN718" s="181"/>
      <c r="DO718" s="181"/>
      <c r="DP718" s="181"/>
      <c r="DQ718" s="181"/>
      <c r="DR718" s="181"/>
      <c r="DS718" s="181"/>
      <c r="DT718" s="181"/>
      <c r="DU718" s="181"/>
      <c r="DV718" s="181"/>
      <c r="DW718" s="181"/>
      <c r="DX718" s="181"/>
      <c r="DY718" s="181"/>
      <c r="DZ718" s="181"/>
      <c r="EA718" s="181"/>
      <c r="EB718" s="181"/>
      <c r="EC718" s="181"/>
      <c r="ED718" s="181"/>
      <c r="EE718" s="181"/>
      <c r="EF718" s="181"/>
      <c r="EG718" s="181"/>
      <c r="EH718" s="181"/>
      <c r="EI718" s="181"/>
      <c r="EJ718" s="181"/>
      <c r="EK718" s="181"/>
      <c r="EL718" s="181"/>
      <c r="EM718" s="181"/>
      <c r="EN718" s="181"/>
      <c r="EO718" s="181"/>
      <c r="EP718" s="181"/>
      <c r="EQ718" s="181"/>
      <c r="ER718" s="181"/>
      <c r="ES718" s="181"/>
      <c r="ET718" s="181"/>
      <c r="EU718" s="181"/>
      <c r="EV718" s="181"/>
      <c r="EW718" s="181"/>
      <c r="EX718" s="181"/>
      <c r="EY718" s="181"/>
      <c r="EZ718" s="181"/>
      <c r="FA718" s="181"/>
      <c r="FB718" s="181"/>
      <c r="FC718" s="181"/>
      <c r="FD718" s="181"/>
      <c r="FE718" s="181"/>
      <c r="FF718" s="181"/>
      <c r="FG718" s="181"/>
      <c r="FH718" s="181"/>
      <c r="FI718" s="181"/>
      <c r="FJ718" s="181"/>
      <c r="FK718" s="181"/>
      <c r="FL718" s="181"/>
      <c r="FM718" s="181"/>
      <c r="FN718" s="181"/>
      <c r="FO718" s="181"/>
      <c r="FP718" s="181"/>
      <c r="FQ718" s="181"/>
      <c r="FR718" s="181"/>
    </row>
    <row r="719" spans="1:174">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c r="AS719" s="181"/>
      <c r="AT719" s="181"/>
      <c r="AU719" s="181"/>
      <c r="AV719" s="181"/>
      <c r="AW719" s="181"/>
      <c r="AX719" s="181"/>
      <c r="AY719" s="181"/>
      <c r="AZ719" s="181"/>
      <c r="BA719" s="181"/>
      <c r="BB719" s="181"/>
      <c r="BC719" s="181"/>
      <c r="BD719" s="181"/>
      <c r="BE719" s="181"/>
      <c r="BF719" s="181"/>
      <c r="BG719" s="181"/>
      <c r="BH719" s="181"/>
      <c r="BI719" s="181"/>
      <c r="BJ719" s="181"/>
      <c r="BK719" s="181"/>
      <c r="BL719" s="181"/>
      <c r="BM719" s="181"/>
      <c r="BN719" s="181"/>
      <c r="BO719" s="181"/>
      <c r="BP719" s="181"/>
      <c r="BQ719" s="181"/>
      <c r="BR719" s="181"/>
      <c r="BS719" s="181"/>
      <c r="BT719" s="181"/>
      <c r="BU719" s="181"/>
      <c r="BV719" s="181"/>
      <c r="BW719" s="181"/>
      <c r="BX719" s="181"/>
      <c r="BY719" s="181"/>
      <c r="BZ719" s="181"/>
      <c r="CA719" s="181"/>
      <c r="CB719" s="181"/>
      <c r="CC719" s="181"/>
      <c r="CD719" s="181"/>
      <c r="CE719" s="181"/>
      <c r="CF719" s="181"/>
      <c r="CG719" s="181"/>
      <c r="CH719" s="181"/>
      <c r="CI719" s="181"/>
      <c r="CJ719" s="181"/>
      <c r="CK719" s="181"/>
      <c r="CL719" s="181"/>
      <c r="CM719" s="181"/>
      <c r="CN719" s="181"/>
      <c r="CO719" s="181"/>
      <c r="CP719" s="181"/>
      <c r="CQ719" s="181"/>
      <c r="CR719" s="181"/>
      <c r="CS719" s="181"/>
      <c r="CT719" s="181"/>
      <c r="CU719" s="181"/>
      <c r="CV719" s="181"/>
      <c r="CW719" s="181"/>
      <c r="CX719" s="181"/>
      <c r="CY719" s="181"/>
      <c r="CZ719" s="181"/>
      <c r="DA719" s="181"/>
      <c r="DB719" s="181"/>
      <c r="DC719" s="181"/>
      <c r="DD719" s="181"/>
      <c r="DE719" s="181"/>
      <c r="DF719" s="181"/>
      <c r="DG719" s="181"/>
      <c r="DH719" s="181"/>
      <c r="DI719" s="181"/>
      <c r="DJ719" s="181"/>
      <c r="DK719" s="181"/>
      <c r="DL719" s="181"/>
      <c r="DM719" s="181"/>
      <c r="DN719" s="181"/>
      <c r="DO719" s="181"/>
      <c r="DP719" s="181"/>
      <c r="DQ719" s="181"/>
      <c r="DR719" s="181"/>
      <c r="DS719" s="181"/>
      <c r="DT719" s="181"/>
      <c r="DU719" s="181"/>
      <c r="DV719" s="181"/>
      <c r="DW719" s="181"/>
      <c r="DX719" s="181"/>
      <c r="DY719" s="181"/>
      <c r="DZ719" s="181"/>
      <c r="EA719" s="181"/>
      <c r="EB719" s="181"/>
      <c r="EC719" s="181"/>
      <c r="ED719" s="181"/>
      <c r="EE719" s="181"/>
      <c r="EF719" s="181"/>
      <c r="EG719" s="181"/>
      <c r="EH719" s="181"/>
      <c r="EI719" s="181"/>
      <c r="EJ719" s="181"/>
      <c r="EK719" s="181"/>
      <c r="EL719" s="181"/>
      <c r="EM719" s="181"/>
      <c r="EN719" s="181"/>
      <c r="EO719" s="181"/>
      <c r="EP719" s="181"/>
      <c r="EQ719" s="181"/>
      <c r="ER719" s="181"/>
      <c r="ES719" s="181"/>
      <c r="ET719" s="181"/>
      <c r="EU719" s="181"/>
      <c r="EV719" s="181"/>
      <c r="EW719" s="181"/>
      <c r="EX719" s="181"/>
      <c r="EY719" s="181"/>
      <c r="EZ719" s="181"/>
      <c r="FA719" s="181"/>
      <c r="FB719" s="181"/>
      <c r="FC719" s="181"/>
      <c r="FD719" s="181"/>
      <c r="FE719" s="181"/>
      <c r="FF719" s="181"/>
      <c r="FG719" s="181"/>
      <c r="FH719" s="181"/>
      <c r="FI719" s="181"/>
      <c r="FJ719" s="181"/>
      <c r="FK719" s="181"/>
      <c r="FL719" s="181"/>
      <c r="FM719" s="181"/>
      <c r="FN719" s="181"/>
      <c r="FO719" s="181"/>
      <c r="FP719" s="181"/>
      <c r="FQ719" s="181"/>
      <c r="FR719" s="181"/>
    </row>
    <row r="720" spans="1:174">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1"/>
      <c r="BM720" s="181"/>
      <c r="BN720" s="181"/>
      <c r="BO720" s="181"/>
      <c r="BP720" s="181"/>
      <c r="BQ720" s="181"/>
      <c r="BR720" s="181"/>
      <c r="BS720" s="181"/>
      <c r="BT720" s="181"/>
      <c r="BU720" s="181"/>
      <c r="BV720" s="181"/>
      <c r="BW720" s="181"/>
      <c r="BX720" s="181"/>
      <c r="BY720" s="181"/>
      <c r="BZ720" s="181"/>
      <c r="CA720" s="181"/>
      <c r="CB720" s="181"/>
      <c r="CC720" s="181"/>
      <c r="CD720" s="181"/>
      <c r="CE720" s="181"/>
      <c r="CF720" s="181"/>
      <c r="CG720" s="181"/>
      <c r="CH720" s="181"/>
      <c r="CI720" s="181"/>
      <c r="CJ720" s="181"/>
      <c r="CK720" s="181"/>
      <c r="CL720" s="181"/>
      <c r="CM720" s="181"/>
      <c r="CN720" s="181"/>
      <c r="CO720" s="181"/>
      <c r="CP720" s="181"/>
      <c r="CQ720" s="181"/>
      <c r="CR720" s="181"/>
      <c r="CS720" s="181"/>
      <c r="CT720" s="181"/>
      <c r="CU720" s="181"/>
      <c r="CV720" s="181"/>
      <c r="CW720" s="181"/>
      <c r="CX720" s="181"/>
      <c r="CY720" s="181"/>
      <c r="CZ720" s="181"/>
      <c r="DA720" s="181"/>
      <c r="DB720" s="181"/>
      <c r="DC720" s="181"/>
      <c r="DD720" s="181"/>
      <c r="DE720" s="181"/>
      <c r="DF720" s="181"/>
      <c r="DG720" s="181"/>
      <c r="DH720" s="181"/>
      <c r="DI720" s="181"/>
      <c r="DJ720" s="181"/>
      <c r="DK720" s="181"/>
      <c r="DL720" s="181"/>
      <c r="DM720" s="181"/>
      <c r="DN720" s="181"/>
      <c r="DO720" s="181"/>
      <c r="DP720" s="181"/>
      <c r="DQ720" s="181"/>
      <c r="DR720" s="181"/>
      <c r="DS720" s="181"/>
      <c r="DT720" s="181"/>
      <c r="DU720" s="181"/>
      <c r="DV720" s="181"/>
      <c r="DW720" s="181"/>
      <c r="DX720" s="181"/>
      <c r="DY720" s="181"/>
      <c r="DZ720" s="181"/>
      <c r="EA720" s="181"/>
      <c r="EB720" s="181"/>
      <c r="EC720" s="181"/>
      <c r="ED720" s="181"/>
      <c r="EE720" s="181"/>
      <c r="EF720" s="181"/>
      <c r="EG720" s="181"/>
      <c r="EH720" s="181"/>
      <c r="EI720" s="181"/>
      <c r="EJ720" s="181"/>
      <c r="EK720" s="181"/>
      <c r="EL720" s="181"/>
      <c r="EM720" s="181"/>
      <c r="EN720" s="181"/>
      <c r="EO720" s="181"/>
      <c r="EP720" s="181"/>
      <c r="EQ720" s="181"/>
      <c r="ER720" s="181"/>
      <c r="ES720" s="181"/>
      <c r="ET720" s="181"/>
      <c r="EU720" s="181"/>
      <c r="EV720" s="181"/>
      <c r="EW720" s="181"/>
      <c r="EX720" s="181"/>
      <c r="EY720" s="181"/>
      <c r="EZ720" s="181"/>
      <c r="FA720" s="181"/>
      <c r="FB720" s="181"/>
      <c r="FC720" s="181"/>
      <c r="FD720" s="181"/>
      <c r="FE720" s="181"/>
      <c r="FF720" s="181"/>
      <c r="FG720" s="181"/>
      <c r="FH720" s="181"/>
      <c r="FI720" s="181"/>
      <c r="FJ720" s="181"/>
      <c r="FK720" s="181"/>
      <c r="FL720" s="181"/>
      <c r="FM720" s="181"/>
      <c r="FN720" s="181"/>
      <c r="FO720" s="181"/>
      <c r="FP720" s="181"/>
      <c r="FQ720" s="181"/>
      <c r="FR720" s="181"/>
    </row>
    <row r="721" spans="1:174">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c r="AS721" s="181"/>
      <c r="AT721" s="181"/>
      <c r="AU721" s="181"/>
      <c r="AV721" s="181"/>
      <c r="AW721" s="181"/>
      <c r="AX721" s="181"/>
      <c r="AY721" s="181"/>
      <c r="AZ721" s="181"/>
      <c r="BA721" s="181"/>
      <c r="BB721" s="181"/>
      <c r="BC721" s="181"/>
      <c r="BD721" s="181"/>
      <c r="BE721" s="181"/>
      <c r="BF721" s="181"/>
      <c r="BG721" s="181"/>
      <c r="BH721" s="181"/>
      <c r="BI721" s="181"/>
      <c r="BJ721" s="181"/>
      <c r="BK721" s="181"/>
      <c r="BL721" s="181"/>
      <c r="BM721" s="181"/>
      <c r="BN721" s="181"/>
      <c r="BO721" s="181"/>
      <c r="BP721" s="181"/>
      <c r="BQ721" s="181"/>
      <c r="BR721" s="181"/>
      <c r="BS721" s="181"/>
      <c r="BT721" s="181"/>
      <c r="BU721" s="181"/>
      <c r="BV721" s="181"/>
      <c r="BW721" s="181"/>
      <c r="BX721" s="181"/>
      <c r="BY721" s="181"/>
      <c r="BZ721" s="181"/>
      <c r="CA721" s="181"/>
      <c r="CB721" s="181"/>
      <c r="CC721" s="181"/>
      <c r="CD721" s="181"/>
      <c r="CE721" s="181"/>
      <c r="CF721" s="181"/>
      <c r="CG721" s="181"/>
      <c r="CH721" s="181"/>
      <c r="CI721" s="181"/>
      <c r="CJ721" s="181"/>
      <c r="CK721" s="181"/>
      <c r="CL721" s="181"/>
      <c r="CM721" s="181"/>
      <c r="CN721" s="181"/>
      <c r="CO721" s="181"/>
      <c r="CP721" s="181"/>
      <c r="CQ721" s="181"/>
      <c r="CR721" s="181"/>
      <c r="CS721" s="181"/>
      <c r="CT721" s="181"/>
      <c r="CU721" s="181"/>
      <c r="CV721" s="181"/>
      <c r="CW721" s="181"/>
      <c r="CX721" s="181"/>
      <c r="CY721" s="181"/>
      <c r="CZ721" s="181"/>
      <c r="DA721" s="181"/>
      <c r="DB721" s="181"/>
      <c r="DC721" s="181"/>
      <c r="DD721" s="181"/>
      <c r="DE721" s="181"/>
      <c r="DF721" s="181"/>
      <c r="DG721" s="181"/>
      <c r="DH721" s="181"/>
      <c r="DI721" s="181"/>
      <c r="DJ721" s="181"/>
      <c r="DK721" s="181"/>
      <c r="DL721" s="181"/>
      <c r="DM721" s="181"/>
      <c r="DN721" s="181"/>
      <c r="DO721" s="181"/>
      <c r="DP721" s="181"/>
      <c r="DQ721" s="181"/>
      <c r="DR721" s="181"/>
      <c r="DS721" s="181"/>
      <c r="DT721" s="181"/>
      <c r="DU721" s="181"/>
      <c r="DV721" s="181"/>
      <c r="DW721" s="181"/>
      <c r="DX721" s="181"/>
      <c r="DY721" s="181"/>
      <c r="DZ721" s="181"/>
      <c r="EA721" s="181"/>
      <c r="EB721" s="181"/>
      <c r="EC721" s="181"/>
      <c r="ED721" s="181"/>
      <c r="EE721" s="181"/>
      <c r="EF721" s="181"/>
      <c r="EG721" s="181"/>
      <c r="EH721" s="181"/>
      <c r="EI721" s="181"/>
      <c r="EJ721" s="181"/>
      <c r="EK721" s="181"/>
      <c r="EL721" s="181"/>
      <c r="EM721" s="181"/>
      <c r="EN721" s="181"/>
      <c r="EO721" s="181"/>
      <c r="EP721" s="181"/>
      <c r="EQ721" s="181"/>
      <c r="ER721" s="181"/>
      <c r="ES721" s="181"/>
      <c r="ET721" s="181"/>
      <c r="EU721" s="181"/>
      <c r="EV721" s="181"/>
      <c r="EW721" s="181"/>
      <c r="EX721" s="181"/>
      <c r="EY721" s="181"/>
      <c r="EZ721" s="181"/>
      <c r="FA721" s="181"/>
      <c r="FB721" s="181"/>
      <c r="FC721" s="181"/>
      <c r="FD721" s="181"/>
      <c r="FE721" s="181"/>
      <c r="FF721" s="181"/>
      <c r="FG721" s="181"/>
      <c r="FH721" s="181"/>
      <c r="FI721" s="181"/>
      <c r="FJ721" s="181"/>
      <c r="FK721" s="181"/>
      <c r="FL721" s="181"/>
      <c r="FM721" s="181"/>
      <c r="FN721" s="181"/>
      <c r="FO721" s="181"/>
      <c r="FP721" s="181"/>
      <c r="FQ721" s="181"/>
      <c r="FR721" s="181"/>
    </row>
    <row r="722" spans="1:174">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B722" s="181"/>
      <c r="BC722" s="181"/>
      <c r="BD722" s="181"/>
      <c r="BE722" s="181"/>
      <c r="BF722" s="181"/>
      <c r="BG722" s="181"/>
      <c r="BH722" s="181"/>
      <c r="BI722" s="181"/>
      <c r="BJ722" s="181"/>
      <c r="BK722" s="181"/>
      <c r="BL722" s="181"/>
      <c r="BM722" s="181"/>
      <c r="BN722" s="181"/>
      <c r="BO722" s="181"/>
      <c r="BP722" s="181"/>
      <c r="BQ722" s="181"/>
      <c r="BR722" s="181"/>
      <c r="BS722" s="181"/>
      <c r="BT722" s="181"/>
      <c r="BU722" s="181"/>
      <c r="BV722" s="181"/>
      <c r="BW722" s="181"/>
      <c r="BX722" s="181"/>
      <c r="BY722" s="181"/>
      <c r="BZ722" s="181"/>
      <c r="CA722" s="181"/>
      <c r="CB722" s="181"/>
      <c r="CC722" s="181"/>
      <c r="CD722" s="181"/>
      <c r="CE722" s="181"/>
      <c r="CF722" s="181"/>
      <c r="CG722" s="181"/>
      <c r="CH722" s="181"/>
      <c r="CI722" s="181"/>
      <c r="CJ722" s="181"/>
      <c r="CK722" s="181"/>
      <c r="CL722" s="181"/>
      <c r="CM722" s="181"/>
      <c r="CN722" s="181"/>
      <c r="CO722" s="181"/>
      <c r="CP722" s="181"/>
      <c r="CQ722" s="181"/>
      <c r="CR722" s="181"/>
      <c r="CS722" s="181"/>
      <c r="CT722" s="181"/>
      <c r="CU722" s="181"/>
      <c r="CV722" s="181"/>
      <c r="CW722" s="181"/>
      <c r="CX722" s="181"/>
      <c r="CY722" s="181"/>
      <c r="CZ722" s="181"/>
      <c r="DA722" s="181"/>
      <c r="DB722" s="181"/>
      <c r="DC722" s="181"/>
      <c r="DD722" s="181"/>
      <c r="DE722" s="181"/>
      <c r="DF722" s="181"/>
      <c r="DG722" s="181"/>
      <c r="DH722" s="181"/>
      <c r="DI722" s="181"/>
      <c r="DJ722" s="181"/>
      <c r="DK722" s="181"/>
      <c r="DL722" s="181"/>
      <c r="DM722" s="181"/>
      <c r="DN722" s="181"/>
      <c r="DO722" s="181"/>
      <c r="DP722" s="181"/>
      <c r="DQ722" s="181"/>
      <c r="DR722" s="181"/>
      <c r="DS722" s="181"/>
      <c r="DT722" s="181"/>
      <c r="DU722" s="181"/>
      <c r="DV722" s="181"/>
      <c r="DW722" s="181"/>
      <c r="DX722" s="181"/>
      <c r="DY722" s="181"/>
      <c r="DZ722" s="181"/>
      <c r="EA722" s="181"/>
      <c r="EB722" s="181"/>
      <c r="EC722" s="181"/>
      <c r="ED722" s="181"/>
      <c r="EE722" s="181"/>
      <c r="EF722" s="181"/>
      <c r="EG722" s="181"/>
      <c r="EH722" s="181"/>
      <c r="EI722" s="181"/>
      <c r="EJ722" s="181"/>
      <c r="EK722" s="181"/>
      <c r="EL722" s="181"/>
      <c r="EM722" s="181"/>
      <c r="EN722" s="181"/>
      <c r="EO722" s="181"/>
      <c r="EP722" s="181"/>
      <c r="EQ722" s="181"/>
      <c r="ER722" s="181"/>
      <c r="ES722" s="181"/>
      <c r="ET722" s="181"/>
      <c r="EU722" s="181"/>
      <c r="EV722" s="181"/>
      <c r="EW722" s="181"/>
      <c r="EX722" s="181"/>
      <c r="EY722" s="181"/>
      <c r="EZ722" s="181"/>
      <c r="FA722" s="181"/>
      <c r="FB722" s="181"/>
      <c r="FC722" s="181"/>
      <c r="FD722" s="181"/>
      <c r="FE722" s="181"/>
      <c r="FF722" s="181"/>
      <c r="FG722" s="181"/>
      <c r="FH722" s="181"/>
      <c r="FI722" s="181"/>
      <c r="FJ722" s="181"/>
      <c r="FK722" s="181"/>
      <c r="FL722" s="181"/>
      <c r="FM722" s="181"/>
      <c r="FN722" s="181"/>
      <c r="FO722" s="181"/>
      <c r="FP722" s="181"/>
      <c r="FQ722" s="181"/>
      <c r="FR722" s="181"/>
    </row>
    <row r="723" spans="1:174">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B723" s="181"/>
      <c r="BC723" s="181"/>
      <c r="BD723" s="181"/>
      <c r="BE723" s="181"/>
      <c r="BF723" s="181"/>
      <c r="BG723" s="181"/>
      <c r="BH723" s="181"/>
      <c r="BI723" s="181"/>
      <c r="BJ723" s="181"/>
      <c r="BK723" s="181"/>
      <c r="BL723" s="181"/>
      <c r="BM723" s="181"/>
      <c r="BN723" s="181"/>
      <c r="BO723" s="181"/>
      <c r="BP723" s="181"/>
      <c r="BQ723" s="181"/>
      <c r="BR723" s="181"/>
      <c r="BS723" s="181"/>
      <c r="BT723" s="181"/>
      <c r="BU723" s="181"/>
      <c r="BV723" s="181"/>
      <c r="BW723" s="181"/>
      <c r="BX723" s="181"/>
      <c r="BY723" s="181"/>
      <c r="BZ723" s="181"/>
      <c r="CA723" s="181"/>
      <c r="CB723" s="181"/>
      <c r="CC723" s="181"/>
      <c r="CD723" s="181"/>
      <c r="CE723" s="181"/>
      <c r="CF723" s="181"/>
      <c r="CG723" s="181"/>
      <c r="CH723" s="181"/>
      <c r="CI723" s="181"/>
      <c r="CJ723" s="181"/>
      <c r="CK723" s="181"/>
      <c r="CL723" s="181"/>
      <c r="CM723" s="181"/>
      <c r="CN723" s="181"/>
      <c r="CO723" s="181"/>
      <c r="CP723" s="181"/>
      <c r="CQ723" s="181"/>
      <c r="CR723" s="181"/>
      <c r="CS723" s="181"/>
      <c r="CT723" s="181"/>
      <c r="CU723" s="181"/>
      <c r="CV723" s="181"/>
      <c r="CW723" s="181"/>
      <c r="CX723" s="181"/>
      <c r="CY723" s="181"/>
      <c r="CZ723" s="181"/>
      <c r="DA723" s="181"/>
      <c r="DB723" s="181"/>
      <c r="DC723" s="181"/>
      <c r="DD723" s="181"/>
      <c r="DE723" s="181"/>
      <c r="DF723" s="181"/>
      <c r="DG723" s="181"/>
      <c r="DH723" s="181"/>
      <c r="DI723" s="181"/>
      <c r="DJ723" s="181"/>
      <c r="DK723" s="181"/>
      <c r="DL723" s="181"/>
      <c r="DM723" s="181"/>
      <c r="DN723" s="181"/>
      <c r="DO723" s="181"/>
      <c r="DP723" s="181"/>
      <c r="DQ723" s="181"/>
      <c r="DR723" s="181"/>
      <c r="DS723" s="181"/>
      <c r="DT723" s="181"/>
      <c r="DU723" s="181"/>
      <c r="DV723" s="181"/>
      <c r="DW723" s="181"/>
      <c r="DX723" s="181"/>
      <c r="DY723" s="181"/>
      <c r="DZ723" s="181"/>
      <c r="EA723" s="181"/>
      <c r="EB723" s="181"/>
      <c r="EC723" s="181"/>
      <c r="ED723" s="181"/>
      <c r="EE723" s="181"/>
      <c r="EF723" s="181"/>
      <c r="EG723" s="181"/>
      <c r="EH723" s="181"/>
      <c r="EI723" s="181"/>
      <c r="EJ723" s="181"/>
      <c r="EK723" s="181"/>
      <c r="EL723" s="181"/>
      <c r="EM723" s="181"/>
      <c r="EN723" s="181"/>
      <c r="EO723" s="181"/>
      <c r="EP723" s="181"/>
      <c r="EQ723" s="181"/>
      <c r="ER723" s="181"/>
      <c r="ES723" s="181"/>
      <c r="ET723" s="181"/>
      <c r="EU723" s="181"/>
      <c r="EV723" s="181"/>
      <c r="EW723" s="181"/>
      <c r="EX723" s="181"/>
      <c r="EY723" s="181"/>
      <c r="EZ723" s="181"/>
      <c r="FA723" s="181"/>
      <c r="FB723" s="181"/>
      <c r="FC723" s="181"/>
      <c r="FD723" s="181"/>
      <c r="FE723" s="181"/>
      <c r="FF723" s="181"/>
      <c r="FG723" s="181"/>
      <c r="FH723" s="181"/>
      <c r="FI723" s="181"/>
      <c r="FJ723" s="181"/>
      <c r="FK723" s="181"/>
      <c r="FL723" s="181"/>
      <c r="FM723" s="181"/>
      <c r="FN723" s="181"/>
      <c r="FO723" s="181"/>
      <c r="FP723" s="181"/>
      <c r="FQ723" s="181"/>
      <c r="FR723" s="181"/>
    </row>
    <row r="724" spans="1:174">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B724" s="181"/>
      <c r="BC724" s="181"/>
      <c r="BD724" s="181"/>
      <c r="BE724" s="181"/>
      <c r="BF724" s="181"/>
      <c r="BG724" s="181"/>
      <c r="BH724" s="181"/>
      <c r="BI724" s="181"/>
      <c r="BJ724" s="181"/>
      <c r="BK724" s="181"/>
      <c r="BL724" s="181"/>
      <c r="BM724" s="181"/>
      <c r="BN724" s="181"/>
      <c r="BO724" s="181"/>
      <c r="BP724" s="181"/>
      <c r="BQ724" s="181"/>
      <c r="BR724" s="181"/>
      <c r="BS724" s="181"/>
      <c r="BT724" s="181"/>
      <c r="BU724" s="181"/>
      <c r="BV724" s="181"/>
      <c r="BW724" s="181"/>
      <c r="BX724" s="181"/>
      <c r="BY724" s="181"/>
      <c r="BZ724" s="181"/>
      <c r="CA724" s="181"/>
      <c r="CB724" s="181"/>
      <c r="CC724" s="181"/>
      <c r="CD724" s="181"/>
      <c r="CE724" s="181"/>
      <c r="CF724" s="181"/>
      <c r="CG724" s="181"/>
      <c r="CH724" s="181"/>
      <c r="CI724" s="181"/>
      <c r="CJ724" s="181"/>
      <c r="CK724" s="181"/>
      <c r="CL724" s="181"/>
      <c r="CM724" s="181"/>
      <c r="CN724" s="181"/>
      <c r="CO724" s="181"/>
      <c r="CP724" s="181"/>
      <c r="CQ724" s="181"/>
      <c r="CR724" s="181"/>
      <c r="CS724" s="181"/>
      <c r="CT724" s="181"/>
      <c r="CU724" s="181"/>
      <c r="CV724" s="181"/>
      <c r="CW724" s="181"/>
      <c r="CX724" s="181"/>
      <c r="CY724" s="181"/>
      <c r="CZ724" s="181"/>
      <c r="DA724" s="181"/>
      <c r="DB724" s="181"/>
      <c r="DC724" s="181"/>
      <c r="DD724" s="181"/>
      <c r="DE724" s="181"/>
      <c r="DF724" s="181"/>
      <c r="DG724" s="181"/>
      <c r="DH724" s="181"/>
      <c r="DI724" s="181"/>
      <c r="DJ724" s="181"/>
      <c r="DK724" s="181"/>
      <c r="DL724" s="181"/>
      <c r="DM724" s="181"/>
      <c r="DN724" s="181"/>
      <c r="DO724" s="181"/>
      <c r="DP724" s="181"/>
      <c r="DQ724" s="181"/>
      <c r="DR724" s="181"/>
      <c r="DS724" s="181"/>
      <c r="DT724" s="181"/>
      <c r="DU724" s="181"/>
      <c r="DV724" s="181"/>
      <c r="DW724" s="181"/>
      <c r="DX724" s="181"/>
      <c r="DY724" s="181"/>
      <c r="DZ724" s="181"/>
      <c r="EA724" s="181"/>
      <c r="EB724" s="181"/>
      <c r="EC724" s="181"/>
      <c r="ED724" s="181"/>
      <c r="EE724" s="181"/>
      <c r="EF724" s="181"/>
      <c r="EG724" s="181"/>
      <c r="EH724" s="181"/>
      <c r="EI724" s="181"/>
      <c r="EJ724" s="181"/>
      <c r="EK724" s="181"/>
      <c r="EL724" s="181"/>
      <c r="EM724" s="181"/>
      <c r="EN724" s="181"/>
      <c r="EO724" s="181"/>
      <c r="EP724" s="181"/>
      <c r="EQ724" s="181"/>
      <c r="ER724" s="181"/>
      <c r="ES724" s="181"/>
      <c r="ET724" s="181"/>
      <c r="EU724" s="181"/>
      <c r="EV724" s="181"/>
      <c r="EW724" s="181"/>
      <c r="EX724" s="181"/>
      <c r="EY724" s="181"/>
      <c r="EZ724" s="181"/>
      <c r="FA724" s="181"/>
      <c r="FB724" s="181"/>
      <c r="FC724" s="181"/>
      <c r="FD724" s="181"/>
      <c r="FE724" s="181"/>
      <c r="FF724" s="181"/>
      <c r="FG724" s="181"/>
      <c r="FH724" s="181"/>
      <c r="FI724" s="181"/>
      <c r="FJ724" s="181"/>
      <c r="FK724" s="181"/>
      <c r="FL724" s="181"/>
      <c r="FM724" s="181"/>
      <c r="FN724" s="181"/>
      <c r="FO724" s="181"/>
      <c r="FP724" s="181"/>
      <c r="FQ724" s="181"/>
      <c r="FR724" s="181"/>
    </row>
    <row r="725" spans="1:174">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B725" s="181"/>
      <c r="BC725" s="181"/>
      <c r="BD725" s="181"/>
      <c r="BE725" s="181"/>
      <c r="BF725" s="181"/>
      <c r="BG725" s="181"/>
      <c r="BH725" s="181"/>
      <c r="BI725" s="181"/>
      <c r="BJ725" s="181"/>
      <c r="BK725" s="181"/>
      <c r="BL725" s="181"/>
      <c r="BM725" s="181"/>
      <c r="BN725" s="181"/>
      <c r="BO725" s="181"/>
      <c r="BP725" s="181"/>
      <c r="BQ725" s="181"/>
      <c r="BR725" s="181"/>
      <c r="BS725" s="181"/>
      <c r="BT725" s="181"/>
      <c r="BU725" s="181"/>
      <c r="BV725" s="181"/>
      <c r="BW725" s="181"/>
      <c r="BX725" s="181"/>
      <c r="BY725" s="181"/>
      <c r="BZ725" s="181"/>
      <c r="CA725" s="181"/>
      <c r="CB725" s="181"/>
      <c r="CC725" s="181"/>
      <c r="CD725" s="181"/>
      <c r="CE725" s="181"/>
      <c r="CF725" s="181"/>
      <c r="CG725" s="181"/>
      <c r="CH725" s="181"/>
      <c r="CI725" s="181"/>
      <c r="CJ725" s="181"/>
      <c r="CK725" s="181"/>
      <c r="CL725" s="181"/>
      <c r="CM725" s="181"/>
      <c r="CN725" s="181"/>
      <c r="CO725" s="181"/>
      <c r="CP725" s="181"/>
      <c r="CQ725" s="181"/>
      <c r="CR725" s="181"/>
      <c r="CS725" s="181"/>
      <c r="CT725" s="181"/>
      <c r="CU725" s="181"/>
      <c r="CV725" s="181"/>
      <c r="CW725" s="181"/>
      <c r="CX725" s="181"/>
      <c r="CY725" s="181"/>
      <c r="CZ725" s="181"/>
      <c r="DA725" s="181"/>
      <c r="DB725" s="181"/>
      <c r="DC725" s="181"/>
      <c r="DD725" s="181"/>
      <c r="DE725" s="181"/>
      <c r="DF725" s="181"/>
      <c r="DG725" s="181"/>
      <c r="DH725" s="181"/>
      <c r="DI725" s="181"/>
      <c r="DJ725" s="181"/>
      <c r="DK725" s="181"/>
      <c r="DL725" s="181"/>
      <c r="DM725" s="181"/>
      <c r="DN725" s="181"/>
      <c r="DO725" s="181"/>
      <c r="DP725" s="181"/>
      <c r="DQ725" s="181"/>
      <c r="DR725" s="181"/>
      <c r="DS725" s="181"/>
      <c r="DT725" s="181"/>
      <c r="DU725" s="181"/>
      <c r="DV725" s="181"/>
      <c r="DW725" s="181"/>
      <c r="DX725" s="181"/>
      <c r="DY725" s="181"/>
      <c r="DZ725" s="181"/>
      <c r="EA725" s="181"/>
      <c r="EB725" s="181"/>
      <c r="EC725" s="181"/>
      <c r="ED725" s="181"/>
      <c r="EE725" s="181"/>
      <c r="EF725" s="181"/>
      <c r="EG725" s="181"/>
      <c r="EH725" s="181"/>
      <c r="EI725" s="181"/>
      <c r="EJ725" s="181"/>
      <c r="EK725" s="181"/>
      <c r="EL725" s="181"/>
      <c r="EM725" s="181"/>
      <c r="EN725" s="181"/>
      <c r="EO725" s="181"/>
      <c r="EP725" s="181"/>
      <c r="EQ725" s="181"/>
      <c r="ER725" s="181"/>
      <c r="ES725" s="181"/>
      <c r="ET725" s="181"/>
      <c r="EU725" s="181"/>
      <c r="EV725" s="181"/>
      <c r="EW725" s="181"/>
      <c r="EX725" s="181"/>
      <c r="EY725" s="181"/>
      <c r="EZ725" s="181"/>
      <c r="FA725" s="181"/>
      <c r="FB725" s="181"/>
      <c r="FC725" s="181"/>
      <c r="FD725" s="181"/>
      <c r="FE725" s="181"/>
      <c r="FF725" s="181"/>
      <c r="FG725" s="181"/>
      <c r="FH725" s="181"/>
      <c r="FI725" s="181"/>
      <c r="FJ725" s="181"/>
      <c r="FK725" s="181"/>
      <c r="FL725" s="181"/>
      <c r="FM725" s="181"/>
      <c r="FN725" s="181"/>
      <c r="FO725" s="181"/>
      <c r="FP725" s="181"/>
      <c r="FQ725" s="181"/>
      <c r="FR725" s="181"/>
    </row>
    <row r="726" spans="1:174">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c r="AS726" s="181"/>
      <c r="AT726" s="181"/>
      <c r="AU726" s="181"/>
      <c r="AV726" s="181"/>
      <c r="AW726" s="181"/>
      <c r="AX726" s="181"/>
      <c r="AY726" s="181"/>
      <c r="AZ726" s="181"/>
      <c r="BA726" s="181"/>
      <c r="BB726" s="181"/>
      <c r="BC726" s="181"/>
      <c r="BD726" s="181"/>
      <c r="BE726" s="181"/>
      <c r="BF726" s="181"/>
      <c r="BG726" s="181"/>
      <c r="BH726" s="181"/>
      <c r="BI726" s="181"/>
      <c r="BJ726" s="181"/>
      <c r="BK726" s="181"/>
      <c r="BL726" s="181"/>
      <c r="BM726" s="181"/>
      <c r="BN726" s="181"/>
      <c r="BO726" s="181"/>
      <c r="BP726" s="181"/>
      <c r="BQ726" s="181"/>
      <c r="BR726" s="181"/>
      <c r="BS726" s="181"/>
      <c r="BT726" s="181"/>
      <c r="BU726" s="181"/>
      <c r="BV726" s="181"/>
      <c r="BW726" s="181"/>
      <c r="BX726" s="181"/>
      <c r="BY726" s="181"/>
      <c r="BZ726" s="181"/>
      <c r="CA726" s="181"/>
      <c r="CB726" s="181"/>
      <c r="CC726" s="181"/>
      <c r="CD726" s="181"/>
      <c r="CE726" s="181"/>
      <c r="CF726" s="181"/>
      <c r="CG726" s="181"/>
      <c r="CH726" s="181"/>
      <c r="CI726" s="181"/>
      <c r="CJ726" s="181"/>
      <c r="CK726" s="181"/>
      <c r="CL726" s="181"/>
      <c r="CM726" s="181"/>
      <c r="CN726" s="181"/>
      <c r="CO726" s="181"/>
      <c r="CP726" s="181"/>
      <c r="CQ726" s="181"/>
      <c r="CR726" s="181"/>
      <c r="CS726" s="181"/>
      <c r="CT726" s="181"/>
      <c r="CU726" s="181"/>
      <c r="CV726" s="181"/>
      <c r="CW726" s="181"/>
      <c r="CX726" s="181"/>
      <c r="CY726" s="181"/>
      <c r="CZ726" s="181"/>
      <c r="DA726" s="181"/>
      <c r="DB726" s="181"/>
      <c r="DC726" s="181"/>
      <c r="DD726" s="181"/>
      <c r="DE726" s="181"/>
      <c r="DF726" s="181"/>
      <c r="DG726" s="181"/>
      <c r="DH726" s="181"/>
      <c r="DI726" s="181"/>
      <c r="DJ726" s="181"/>
      <c r="DK726" s="181"/>
      <c r="DL726" s="181"/>
      <c r="DM726" s="181"/>
      <c r="DN726" s="181"/>
      <c r="DO726" s="181"/>
      <c r="DP726" s="181"/>
      <c r="DQ726" s="181"/>
      <c r="DR726" s="181"/>
      <c r="DS726" s="181"/>
      <c r="DT726" s="181"/>
      <c r="DU726" s="181"/>
      <c r="DV726" s="181"/>
      <c r="DW726" s="181"/>
      <c r="DX726" s="181"/>
      <c r="DY726" s="181"/>
      <c r="DZ726" s="181"/>
      <c r="EA726" s="181"/>
      <c r="EB726" s="181"/>
      <c r="EC726" s="181"/>
      <c r="ED726" s="181"/>
      <c r="EE726" s="181"/>
      <c r="EF726" s="181"/>
      <c r="EG726" s="181"/>
      <c r="EH726" s="181"/>
      <c r="EI726" s="181"/>
      <c r="EJ726" s="181"/>
      <c r="EK726" s="181"/>
      <c r="EL726" s="181"/>
      <c r="EM726" s="181"/>
      <c r="EN726" s="181"/>
      <c r="EO726" s="181"/>
      <c r="EP726" s="181"/>
      <c r="EQ726" s="181"/>
      <c r="ER726" s="181"/>
      <c r="ES726" s="181"/>
      <c r="ET726" s="181"/>
      <c r="EU726" s="181"/>
      <c r="EV726" s="181"/>
      <c r="EW726" s="181"/>
      <c r="EX726" s="181"/>
      <c r="EY726" s="181"/>
      <c r="EZ726" s="181"/>
      <c r="FA726" s="181"/>
      <c r="FB726" s="181"/>
      <c r="FC726" s="181"/>
      <c r="FD726" s="181"/>
      <c r="FE726" s="181"/>
      <c r="FF726" s="181"/>
      <c r="FG726" s="181"/>
      <c r="FH726" s="181"/>
      <c r="FI726" s="181"/>
      <c r="FJ726" s="181"/>
      <c r="FK726" s="181"/>
      <c r="FL726" s="181"/>
      <c r="FM726" s="181"/>
      <c r="FN726" s="181"/>
      <c r="FO726" s="181"/>
      <c r="FP726" s="181"/>
      <c r="FQ726" s="181"/>
      <c r="FR726" s="181"/>
    </row>
    <row r="727" spans="1:174">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B727" s="181"/>
      <c r="BC727" s="181"/>
      <c r="BD727" s="181"/>
      <c r="BE727" s="181"/>
      <c r="BF727" s="181"/>
      <c r="BG727" s="181"/>
      <c r="BH727" s="181"/>
      <c r="BI727" s="181"/>
      <c r="BJ727" s="181"/>
      <c r="BK727" s="181"/>
      <c r="BL727" s="181"/>
      <c r="BM727" s="181"/>
      <c r="BN727" s="181"/>
      <c r="BO727" s="181"/>
      <c r="BP727" s="181"/>
      <c r="BQ727" s="181"/>
      <c r="BR727" s="181"/>
      <c r="BS727" s="181"/>
      <c r="BT727" s="181"/>
      <c r="BU727" s="181"/>
      <c r="BV727" s="181"/>
      <c r="BW727" s="181"/>
      <c r="BX727" s="181"/>
      <c r="BY727" s="181"/>
      <c r="BZ727" s="181"/>
      <c r="CA727" s="181"/>
      <c r="CB727" s="181"/>
      <c r="CC727" s="181"/>
      <c r="CD727" s="181"/>
      <c r="CE727" s="181"/>
      <c r="CF727" s="181"/>
      <c r="CG727" s="181"/>
      <c r="CH727" s="181"/>
      <c r="CI727" s="181"/>
      <c r="CJ727" s="181"/>
      <c r="CK727" s="181"/>
      <c r="CL727" s="181"/>
      <c r="CM727" s="181"/>
      <c r="CN727" s="181"/>
      <c r="CO727" s="181"/>
      <c r="CP727" s="181"/>
      <c r="CQ727" s="181"/>
      <c r="CR727" s="181"/>
      <c r="CS727" s="181"/>
      <c r="CT727" s="181"/>
      <c r="CU727" s="181"/>
      <c r="CV727" s="181"/>
      <c r="CW727" s="181"/>
      <c r="CX727" s="181"/>
      <c r="CY727" s="181"/>
      <c r="CZ727" s="181"/>
      <c r="DA727" s="181"/>
      <c r="DB727" s="181"/>
      <c r="DC727" s="181"/>
      <c r="DD727" s="181"/>
      <c r="DE727" s="181"/>
      <c r="DF727" s="181"/>
      <c r="DG727" s="181"/>
      <c r="DH727" s="181"/>
      <c r="DI727" s="181"/>
      <c r="DJ727" s="181"/>
      <c r="DK727" s="181"/>
      <c r="DL727" s="181"/>
      <c r="DM727" s="181"/>
      <c r="DN727" s="181"/>
      <c r="DO727" s="181"/>
      <c r="DP727" s="181"/>
      <c r="DQ727" s="181"/>
      <c r="DR727" s="181"/>
      <c r="DS727" s="181"/>
      <c r="DT727" s="181"/>
      <c r="DU727" s="181"/>
      <c r="DV727" s="181"/>
      <c r="DW727" s="181"/>
      <c r="DX727" s="181"/>
      <c r="DY727" s="181"/>
      <c r="DZ727" s="181"/>
      <c r="EA727" s="181"/>
      <c r="EB727" s="181"/>
      <c r="EC727" s="181"/>
      <c r="ED727" s="181"/>
      <c r="EE727" s="181"/>
      <c r="EF727" s="181"/>
      <c r="EG727" s="181"/>
      <c r="EH727" s="181"/>
      <c r="EI727" s="181"/>
      <c r="EJ727" s="181"/>
      <c r="EK727" s="181"/>
      <c r="EL727" s="181"/>
      <c r="EM727" s="181"/>
      <c r="EN727" s="181"/>
      <c r="EO727" s="181"/>
      <c r="EP727" s="181"/>
      <c r="EQ727" s="181"/>
      <c r="ER727" s="181"/>
      <c r="ES727" s="181"/>
      <c r="ET727" s="181"/>
      <c r="EU727" s="181"/>
      <c r="EV727" s="181"/>
      <c r="EW727" s="181"/>
      <c r="EX727" s="181"/>
      <c r="EY727" s="181"/>
      <c r="EZ727" s="181"/>
      <c r="FA727" s="181"/>
      <c r="FB727" s="181"/>
      <c r="FC727" s="181"/>
      <c r="FD727" s="181"/>
      <c r="FE727" s="181"/>
      <c r="FF727" s="181"/>
      <c r="FG727" s="181"/>
      <c r="FH727" s="181"/>
      <c r="FI727" s="181"/>
      <c r="FJ727" s="181"/>
      <c r="FK727" s="181"/>
      <c r="FL727" s="181"/>
      <c r="FM727" s="181"/>
      <c r="FN727" s="181"/>
      <c r="FO727" s="181"/>
      <c r="FP727" s="181"/>
      <c r="FQ727" s="181"/>
      <c r="FR727" s="181"/>
    </row>
    <row r="728" spans="1:174">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B728" s="181"/>
      <c r="BC728" s="181"/>
      <c r="BD728" s="181"/>
      <c r="BE728" s="181"/>
      <c r="BF728" s="181"/>
      <c r="BG728" s="181"/>
      <c r="BH728" s="181"/>
      <c r="BI728" s="181"/>
      <c r="BJ728" s="181"/>
      <c r="BK728" s="181"/>
      <c r="BL728" s="181"/>
      <c r="BM728" s="181"/>
      <c r="BN728" s="181"/>
      <c r="BO728" s="181"/>
      <c r="BP728" s="181"/>
      <c r="BQ728" s="181"/>
      <c r="BR728" s="181"/>
      <c r="BS728" s="181"/>
      <c r="BT728" s="181"/>
      <c r="BU728" s="181"/>
      <c r="BV728" s="181"/>
      <c r="BW728" s="181"/>
      <c r="BX728" s="181"/>
      <c r="BY728" s="181"/>
      <c r="BZ728" s="181"/>
      <c r="CA728" s="181"/>
      <c r="CB728" s="181"/>
      <c r="CC728" s="181"/>
      <c r="CD728" s="181"/>
      <c r="CE728" s="181"/>
      <c r="CF728" s="181"/>
      <c r="CG728" s="181"/>
      <c r="CH728" s="181"/>
      <c r="CI728" s="181"/>
      <c r="CJ728" s="181"/>
      <c r="CK728" s="181"/>
      <c r="CL728" s="181"/>
      <c r="CM728" s="181"/>
      <c r="CN728" s="181"/>
      <c r="CO728" s="181"/>
      <c r="CP728" s="181"/>
      <c r="CQ728" s="181"/>
      <c r="CR728" s="181"/>
      <c r="CS728" s="181"/>
      <c r="CT728" s="181"/>
      <c r="CU728" s="181"/>
      <c r="CV728" s="181"/>
      <c r="CW728" s="181"/>
      <c r="CX728" s="181"/>
      <c r="CY728" s="181"/>
      <c r="CZ728" s="181"/>
      <c r="DA728" s="181"/>
      <c r="DB728" s="181"/>
      <c r="DC728" s="181"/>
      <c r="DD728" s="181"/>
      <c r="DE728" s="181"/>
      <c r="DF728" s="181"/>
      <c r="DG728" s="181"/>
      <c r="DH728" s="181"/>
      <c r="DI728" s="181"/>
      <c r="DJ728" s="181"/>
      <c r="DK728" s="181"/>
      <c r="DL728" s="181"/>
      <c r="DM728" s="181"/>
      <c r="DN728" s="181"/>
      <c r="DO728" s="181"/>
      <c r="DP728" s="181"/>
      <c r="DQ728" s="181"/>
      <c r="DR728" s="181"/>
      <c r="DS728" s="181"/>
      <c r="DT728" s="181"/>
      <c r="DU728" s="181"/>
      <c r="DV728" s="181"/>
      <c r="DW728" s="181"/>
      <c r="DX728" s="181"/>
      <c r="DY728" s="181"/>
      <c r="DZ728" s="181"/>
      <c r="EA728" s="181"/>
      <c r="EB728" s="181"/>
      <c r="EC728" s="181"/>
      <c r="ED728" s="181"/>
      <c r="EE728" s="181"/>
      <c r="EF728" s="181"/>
      <c r="EG728" s="181"/>
      <c r="EH728" s="181"/>
      <c r="EI728" s="181"/>
      <c r="EJ728" s="181"/>
      <c r="EK728" s="181"/>
      <c r="EL728" s="181"/>
      <c r="EM728" s="181"/>
      <c r="EN728" s="181"/>
      <c r="EO728" s="181"/>
      <c r="EP728" s="181"/>
      <c r="EQ728" s="181"/>
      <c r="ER728" s="181"/>
      <c r="ES728" s="181"/>
      <c r="ET728" s="181"/>
      <c r="EU728" s="181"/>
      <c r="EV728" s="181"/>
      <c r="EW728" s="181"/>
      <c r="EX728" s="181"/>
      <c r="EY728" s="181"/>
      <c r="EZ728" s="181"/>
      <c r="FA728" s="181"/>
      <c r="FB728" s="181"/>
      <c r="FC728" s="181"/>
      <c r="FD728" s="181"/>
      <c r="FE728" s="181"/>
      <c r="FF728" s="181"/>
      <c r="FG728" s="181"/>
      <c r="FH728" s="181"/>
      <c r="FI728" s="181"/>
      <c r="FJ728" s="181"/>
      <c r="FK728" s="181"/>
      <c r="FL728" s="181"/>
      <c r="FM728" s="181"/>
      <c r="FN728" s="181"/>
      <c r="FO728" s="181"/>
      <c r="FP728" s="181"/>
      <c r="FQ728" s="181"/>
      <c r="FR728" s="181"/>
    </row>
    <row r="729" spans="1:174">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c r="AS729" s="181"/>
      <c r="AT729" s="181"/>
      <c r="AU729" s="181"/>
      <c r="AV729" s="181"/>
      <c r="AW729" s="181"/>
      <c r="AX729" s="181"/>
      <c r="AY729" s="181"/>
      <c r="AZ729" s="181"/>
      <c r="BA729" s="181"/>
      <c r="BB729" s="181"/>
      <c r="BC729" s="181"/>
      <c r="BD729" s="181"/>
      <c r="BE729" s="181"/>
      <c r="BF729" s="181"/>
      <c r="BG729" s="181"/>
      <c r="BH729" s="181"/>
      <c r="BI729" s="181"/>
      <c r="BJ729" s="181"/>
      <c r="BK729" s="181"/>
      <c r="BL729" s="181"/>
      <c r="BM729" s="181"/>
      <c r="BN729" s="181"/>
      <c r="BO729" s="181"/>
      <c r="BP729" s="181"/>
      <c r="BQ729" s="181"/>
      <c r="BR729" s="181"/>
      <c r="BS729" s="181"/>
      <c r="BT729" s="181"/>
      <c r="BU729" s="181"/>
      <c r="BV729" s="181"/>
      <c r="BW729" s="181"/>
      <c r="BX729" s="181"/>
      <c r="BY729" s="181"/>
      <c r="BZ729" s="181"/>
      <c r="CA729" s="181"/>
      <c r="CB729" s="181"/>
      <c r="CC729" s="181"/>
      <c r="CD729" s="181"/>
      <c r="CE729" s="181"/>
      <c r="CF729" s="181"/>
      <c r="CG729" s="181"/>
      <c r="CH729" s="181"/>
      <c r="CI729" s="181"/>
      <c r="CJ729" s="181"/>
      <c r="CK729" s="181"/>
      <c r="CL729" s="181"/>
      <c r="CM729" s="181"/>
      <c r="CN729" s="181"/>
      <c r="CO729" s="181"/>
      <c r="CP729" s="181"/>
      <c r="CQ729" s="181"/>
      <c r="CR729" s="181"/>
      <c r="CS729" s="181"/>
      <c r="CT729" s="181"/>
      <c r="CU729" s="181"/>
      <c r="CV729" s="181"/>
      <c r="CW729" s="181"/>
      <c r="CX729" s="181"/>
      <c r="CY729" s="181"/>
      <c r="CZ729" s="181"/>
      <c r="DA729" s="181"/>
      <c r="DB729" s="181"/>
      <c r="DC729" s="181"/>
      <c r="DD729" s="181"/>
      <c r="DE729" s="181"/>
      <c r="DF729" s="181"/>
      <c r="DG729" s="181"/>
      <c r="DH729" s="181"/>
      <c r="DI729" s="181"/>
      <c r="DJ729" s="181"/>
      <c r="DK729" s="181"/>
      <c r="DL729" s="181"/>
      <c r="DM729" s="181"/>
      <c r="DN729" s="181"/>
      <c r="DO729" s="181"/>
      <c r="DP729" s="181"/>
      <c r="DQ729" s="181"/>
      <c r="DR729" s="181"/>
      <c r="DS729" s="181"/>
      <c r="DT729" s="181"/>
      <c r="DU729" s="181"/>
      <c r="DV729" s="181"/>
      <c r="DW729" s="181"/>
      <c r="DX729" s="181"/>
      <c r="DY729" s="181"/>
      <c r="DZ729" s="181"/>
      <c r="EA729" s="181"/>
      <c r="EB729" s="181"/>
      <c r="EC729" s="181"/>
      <c r="ED729" s="181"/>
      <c r="EE729" s="181"/>
      <c r="EF729" s="181"/>
      <c r="EG729" s="181"/>
      <c r="EH729" s="181"/>
      <c r="EI729" s="181"/>
      <c r="EJ729" s="181"/>
      <c r="EK729" s="181"/>
      <c r="EL729" s="181"/>
      <c r="EM729" s="181"/>
      <c r="EN729" s="181"/>
      <c r="EO729" s="181"/>
      <c r="EP729" s="181"/>
      <c r="EQ729" s="181"/>
      <c r="ER729" s="181"/>
      <c r="ES729" s="181"/>
      <c r="ET729" s="181"/>
      <c r="EU729" s="181"/>
      <c r="EV729" s="181"/>
      <c r="EW729" s="181"/>
      <c r="EX729" s="181"/>
      <c r="EY729" s="181"/>
      <c r="EZ729" s="181"/>
      <c r="FA729" s="181"/>
      <c r="FB729" s="181"/>
      <c r="FC729" s="181"/>
      <c r="FD729" s="181"/>
      <c r="FE729" s="181"/>
      <c r="FF729" s="181"/>
      <c r="FG729" s="181"/>
      <c r="FH729" s="181"/>
      <c r="FI729" s="181"/>
      <c r="FJ729" s="181"/>
      <c r="FK729" s="181"/>
      <c r="FL729" s="181"/>
      <c r="FM729" s="181"/>
      <c r="FN729" s="181"/>
      <c r="FO729" s="181"/>
      <c r="FP729" s="181"/>
      <c r="FQ729" s="181"/>
      <c r="FR729" s="181"/>
    </row>
    <row r="730" spans="1:174">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c r="AS730" s="181"/>
      <c r="AT730" s="181"/>
      <c r="AU730" s="181"/>
      <c r="AV730" s="181"/>
      <c r="AW730" s="181"/>
      <c r="AX730" s="181"/>
      <c r="AY730" s="181"/>
      <c r="AZ730" s="181"/>
      <c r="BA730" s="181"/>
      <c r="BB730" s="181"/>
      <c r="BC730" s="181"/>
      <c r="BD730" s="181"/>
      <c r="BE730" s="181"/>
      <c r="BF730" s="181"/>
      <c r="BG730" s="181"/>
      <c r="BH730" s="181"/>
      <c r="BI730" s="181"/>
      <c r="BJ730" s="181"/>
      <c r="BK730" s="181"/>
      <c r="BL730" s="181"/>
      <c r="BM730" s="181"/>
      <c r="BN730" s="181"/>
      <c r="BO730" s="181"/>
      <c r="BP730" s="181"/>
      <c r="BQ730" s="181"/>
      <c r="BR730" s="181"/>
      <c r="BS730" s="181"/>
      <c r="BT730" s="181"/>
      <c r="BU730" s="181"/>
      <c r="BV730" s="181"/>
      <c r="BW730" s="181"/>
      <c r="BX730" s="181"/>
      <c r="BY730" s="181"/>
      <c r="BZ730" s="181"/>
      <c r="CA730" s="181"/>
      <c r="CB730" s="181"/>
      <c r="CC730" s="181"/>
      <c r="CD730" s="181"/>
      <c r="CE730" s="181"/>
      <c r="CF730" s="181"/>
      <c r="CG730" s="181"/>
      <c r="CH730" s="181"/>
      <c r="CI730" s="181"/>
      <c r="CJ730" s="181"/>
      <c r="CK730" s="181"/>
      <c r="CL730" s="181"/>
      <c r="CM730" s="181"/>
      <c r="CN730" s="181"/>
      <c r="CO730" s="181"/>
      <c r="CP730" s="181"/>
      <c r="CQ730" s="181"/>
      <c r="CR730" s="181"/>
      <c r="CS730" s="181"/>
      <c r="CT730" s="181"/>
      <c r="CU730" s="181"/>
      <c r="CV730" s="181"/>
      <c r="CW730" s="181"/>
      <c r="CX730" s="181"/>
      <c r="CY730" s="181"/>
      <c r="CZ730" s="181"/>
      <c r="DA730" s="181"/>
      <c r="DB730" s="181"/>
      <c r="DC730" s="181"/>
      <c r="DD730" s="181"/>
      <c r="DE730" s="181"/>
      <c r="DF730" s="181"/>
      <c r="DG730" s="181"/>
      <c r="DH730" s="181"/>
      <c r="DI730" s="181"/>
      <c r="DJ730" s="181"/>
      <c r="DK730" s="181"/>
      <c r="DL730" s="181"/>
      <c r="DM730" s="181"/>
      <c r="DN730" s="181"/>
      <c r="DO730" s="181"/>
      <c r="DP730" s="181"/>
      <c r="DQ730" s="181"/>
      <c r="DR730" s="181"/>
      <c r="DS730" s="181"/>
      <c r="DT730" s="181"/>
      <c r="DU730" s="181"/>
      <c r="DV730" s="181"/>
      <c r="DW730" s="181"/>
      <c r="DX730" s="181"/>
      <c r="DY730" s="181"/>
      <c r="DZ730" s="181"/>
      <c r="EA730" s="181"/>
      <c r="EB730" s="181"/>
      <c r="EC730" s="181"/>
      <c r="ED730" s="181"/>
      <c r="EE730" s="181"/>
      <c r="EF730" s="181"/>
      <c r="EG730" s="181"/>
      <c r="EH730" s="181"/>
      <c r="EI730" s="181"/>
      <c r="EJ730" s="181"/>
      <c r="EK730" s="181"/>
      <c r="EL730" s="181"/>
      <c r="EM730" s="181"/>
      <c r="EN730" s="181"/>
      <c r="EO730" s="181"/>
      <c r="EP730" s="181"/>
      <c r="EQ730" s="181"/>
      <c r="ER730" s="181"/>
      <c r="ES730" s="181"/>
      <c r="ET730" s="181"/>
      <c r="EU730" s="181"/>
      <c r="EV730" s="181"/>
      <c r="EW730" s="181"/>
      <c r="EX730" s="181"/>
      <c r="EY730" s="181"/>
      <c r="EZ730" s="181"/>
      <c r="FA730" s="181"/>
      <c r="FB730" s="181"/>
      <c r="FC730" s="181"/>
      <c r="FD730" s="181"/>
      <c r="FE730" s="181"/>
      <c r="FF730" s="181"/>
      <c r="FG730" s="181"/>
      <c r="FH730" s="181"/>
      <c r="FI730" s="181"/>
      <c r="FJ730" s="181"/>
      <c r="FK730" s="181"/>
      <c r="FL730" s="181"/>
      <c r="FM730" s="181"/>
      <c r="FN730" s="181"/>
      <c r="FO730" s="181"/>
      <c r="FP730" s="181"/>
      <c r="FQ730" s="181"/>
      <c r="FR730" s="181"/>
    </row>
    <row r="731" spans="1:174">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c r="AS731" s="181"/>
      <c r="AT731" s="181"/>
      <c r="AU731" s="181"/>
      <c r="AV731" s="181"/>
      <c r="AW731" s="181"/>
      <c r="AX731" s="181"/>
      <c r="AY731" s="181"/>
      <c r="AZ731" s="181"/>
      <c r="BA731" s="181"/>
      <c r="BB731" s="181"/>
      <c r="BC731" s="181"/>
      <c r="BD731" s="181"/>
      <c r="BE731" s="181"/>
      <c r="BF731" s="181"/>
      <c r="BG731" s="181"/>
      <c r="BH731" s="181"/>
      <c r="BI731" s="181"/>
      <c r="BJ731" s="181"/>
      <c r="BK731" s="181"/>
      <c r="BL731" s="181"/>
      <c r="BM731" s="181"/>
      <c r="BN731" s="181"/>
      <c r="BO731" s="181"/>
      <c r="BP731" s="181"/>
      <c r="BQ731" s="181"/>
      <c r="BR731" s="181"/>
      <c r="BS731" s="181"/>
      <c r="BT731" s="181"/>
      <c r="BU731" s="181"/>
      <c r="BV731" s="181"/>
      <c r="BW731" s="181"/>
      <c r="BX731" s="181"/>
      <c r="BY731" s="181"/>
      <c r="BZ731" s="181"/>
      <c r="CA731" s="181"/>
      <c r="CB731" s="181"/>
      <c r="CC731" s="181"/>
      <c r="CD731" s="181"/>
      <c r="CE731" s="181"/>
      <c r="CF731" s="181"/>
      <c r="CG731" s="181"/>
      <c r="CH731" s="181"/>
      <c r="CI731" s="181"/>
      <c r="CJ731" s="181"/>
      <c r="CK731" s="181"/>
      <c r="CL731" s="181"/>
      <c r="CM731" s="181"/>
      <c r="CN731" s="181"/>
      <c r="CO731" s="181"/>
      <c r="CP731" s="181"/>
      <c r="CQ731" s="181"/>
      <c r="CR731" s="181"/>
      <c r="CS731" s="181"/>
      <c r="CT731" s="181"/>
      <c r="CU731" s="181"/>
      <c r="CV731" s="181"/>
      <c r="CW731" s="181"/>
      <c r="CX731" s="181"/>
      <c r="CY731" s="181"/>
      <c r="CZ731" s="181"/>
      <c r="DA731" s="181"/>
      <c r="DB731" s="181"/>
      <c r="DC731" s="181"/>
      <c r="DD731" s="181"/>
      <c r="DE731" s="181"/>
      <c r="DF731" s="181"/>
      <c r="DG731" s="181"/>
      <c r="DH731" s="181"/>
      <c r="DI731" s="181"/>
      <c r="DJ731" s="181"/>
      <c r="DK731" s="181"/>
      <c r="DL731" s="181"/>
      <c r="DM731" s="181"/>
      <c r="DN731" s="181"/>
      <c r="DO731" s="181"/>
      <c r="DP731" s="181"/>
      <c r="DQ731" s="181"/>
      <c r="DR731" s="181"/>
      <c r="DS731" s="181"/>
      <c r="DT731" s="181"/>
      <c r="DU731" s="181"/>
      <c r="DV731" s="181"/>
      <c r="DW731" s="181"/>
      <c r="DX731" s="181"/>
      <c r="DY731" s="181"/>
      <c r="DZ731" s="181"/>
      <c r="EA731" s="181"/>
      <c r="EB731" s="181"/>
      <c r="EC731" s="181"/>
      <c r="ED731" s="181"/>
      <c r="EE731" s="181"/>
      <c r="EF731" s="181"/>
      <c r="EG731" s="181"/>
      <c r="EH731" s="181"/>
      <c r="EI731" s="181"/>
      <c r="EJ731" s="181"/>
      <c r="EK731" s="181"/>
      <c r="EL731" s="181"/>
      <c r="EM731" s="181"/>
      <c r="EN731" s="181"/>
      <c r="EO731" s="181"/>
      <c r="EP731" s="181"/>
      <c r="EQ731" s="181"/>
      <c r="ER731" s="181"/>
      <c r="ES731" s="181"/>
      <c r="ET731" s="181"/>
      <c r="EU731" s="181"/>
      <c r="EV731" s="181"/>
      <c r="EW731" s="181"/>
      <c r="EX731" s="181"/>
      <c r="EY731" s="181"/>
      <c r="EZ731" s="181"/>
      <c r="FA731" s="181"/>
      <c r="FB731" s="181"/>
      <c r="FC731" s="181"/>
      <c r="FD731" s="181"/>
      <c r="FE731" s="181"/>
      <c r="FF731" s="181"/>
      <c r="FG731" s="181"/>
      <c r="FH731" s="181"/>
      <c r="FI731" s="181"/>
      <c r="FJ731" s="181"/>
      <c r="FK731" s="181"/>
      <c r="FL731" s="181"/>
      <c r="FM731" s="181"/>
      <c r="FN731" s="181"/>
      <c r="FO731" s="181"/>
      <c r="FP731" s="181"/>
      <c r="FQ731" s="181"/>
      <c r="FR731" s="181"/>
    </row>
    <row r="732" spans="1:174">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B732" s="181"/>
      <c r="BC732" s="181"/>
      <c r="BD732" s="181"/>
      <c r="BE732" s="181"/>
      <c r="BF732" s="181"/>
      <c r="BG732" s="181"/>
      <c r="BH732" s="181"/>
      <c r="BI732" s="181"/>
      <c r="BJ732" s="181"/>
      <c r="BK732" s="181"/>
      <c r="BL732" s="181"/>
      <c r="BM732" s="181"/>
      <c r="BN732" s="181"/>
      <c r="BO732" s="181"/>
      <c r="BP732" s="181"/>
      <c r="BQ732" s="181"/>
      <c r="BR732" s="181"/>
      <c r="BS732" s="181"/>
      <c r="BT732" s="181"/>
      <c r="BU732" s="181"/>
      <c r="BV732" s="181"/>
      <c r="BW732" s="181"/>
      <c r="BX732" s="181"/>
      <c r="BY732" s="181"/>
      <c r="BZ732" s="181"/>
      <c r="CA732" s="181"/>
      <c r="CB732" s="181"/>
      <c r="CC732" s="181"/>
      <c r="CD732" s="181"/>
      <c r="CE732" s="181"/>
      <c r="CF732" s="181"/>
      <c r="CG732" s="181"/>
      <c r="CH732" s="181"/>
      <c r="CI732" s="181"/>
      <c r="CJ732" s="181"/>
      <c r="CK732" s="181"/>
      <c r="CL732" s="181"/>
      <c r="CM732" s="181"/>
      <c r="CN732" s="181"/>
      <c r="CO732" s="181"/>
      <c r="CP732" s="181"/>
      <c r="CQ732" s="181"/>
      <c r="CR732" s="181"/>
      <c r="CS732" s="181"/>
      <c r="CT732" s="181"/>
      <c r="CU732" s="181"/>
      <c r="CV732" s="181"/>
      <c r="CW732" s="181"/>
      <c r="CX732" s="181"/>
      <c r="CY732" s="181"/>
      <c r="CZ732" s="181"/>
      <c r="DA732" s="181"/>
      <c r="DB732" s="181"/>
      <c r="DC732" s="181"/>
      <c r="DD732" s="181"/>
      <c r="DE732" s="181"/>
      <c r="DF732" s="181"/>
      <c r="DG732" s="181"/>
      <c r="DH732" s="181"/>
      <c r="DI732" s="181"/>
      <c r="DJ732" s="181"/>
      <c r="DK732" s="181"/>
      <c r="DL732" s="181"/>
      <c r="DM732" s="181"/>
      <c r="DN732" s="181"/>
      <c r="DO732" s="181"/>
      <c r="DP732" s="181"/>
      <c r="DQ732" s="181"/>
      <c r="DR732" s="181"/>
      <c r="DS732" s="181"/>
      <c r="DT732" s="181"/>
      <c r="DU732" s="181"/>
      <c r="DV732" s="181"/>
      <c r="DW732" s="181"/>
      <c r="DX732" s="181"/>
      <c r="DY732" s="181"/>
      <c r="DZ732" s="181"/>
      <c r="EA732" s="181"/>
      <c r="EB732" s="181"/>
      <c r="EC732" s="181"/>
      <c r="ED732" s="181"/>
      <c r="EE732" s="181"/>
      <c r="EF732" s="181"/>
      <c r="EG732" s="181"/>
      <c r="EH732" s="181"/>
      <c r="EI732" s="181"/>
      <c r="EJ732" s="181"/>
      <c r="EK732" s="181"/>
      <c r="EL732" s="181"/>
      <c r="EM732" s="181"/>
      <c r="EN732" s="181"/>
      <c r="EO732" s="181"/>
      <c r="EP732" s="181"/>
      <c r="EQ732" s="181"/>
      <c r="ER732" s="181"/>
      <c r="ES732" s="181"/>
      <c r="ET732" s="181"/>
      <c r="EU732" s="181"/>
      <c r="EV732" s="181"/>
      <c r="EW732" s="181"/>
      <c r="EX732" s="181"/>
      <c r="EY732" s="181"/>
      <c r="EZ732" s="181"/>
      <c r="FA732" s="181"/>
      <c r="FB732" s="181"/>
      <c r="FC732" s="181"/>
      <c r="FD732" s="181"/>
      <c r="FE732" s="181"/>
      <c r="FF732" s="181"/>
      <c r="FG732" s="181"/>
      <c r="FH732" s="181"/>
      <c r="FI732" s="181"/>
      <c r="FJ732" s="181"/>
      <c r="FK732" s="181"/>
      <c r="FL732" s="181"/>
      <c r="FM732" s="181"/>
      <c r="FN732" s="181"/>
      <c r="FO732" s="181"/>
      <c r="FP732" s="181"/>
      <c r="FQ732" s="181"/>
      <c r="FR732" s="181"/>
    </row>
    <row r="733" spans="1:174">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B733" s="181"/>
      <c r="BC733" s="181"/>
      <c r="BD733" s="181"/>
      <c r="BE733" s="181"/>
      <c r="BF733" s="181"/>
      <c r="BG733" s="181"/>
      <c r="BH733" s="181"/>
      <c r="BI733" s="181"/>
      <c r="BJ733" s="181"/>
      <c r="BK733" s="181"/>
      <c r="BL733" s="181"/>
      <c r="BM733" s="181"/>
      <c r="BN733" s="181"/>
      <c r="BO733" s="181"/>
      <c r="BP733" s="181"/>
      <c r="BQ733" s="181"/>
      <c r="BR733" s="181"/>
      <c r="BS733" s="181"/>
      <c r="BT733" s="181"/>
      <c r="BU733" s="181"/>
      <c r="BV733" s="181"/>
      <c r="BW733" s="181"/>
      <c r="BX733" s="181"/>
      <c r="BY733" s="181"/>
      <c r="BZ733" s="181"/>
      <c r="CA733" s="181"/>
      <c r="CB733" s="181"/>
      <c r="CC733" s="181"/>
      <c r="CD733" s="181"/>
      <c r="CE733" s="181"/>
      <c r="CF733" s="181"/>
      <c r="CG733" s="181"/>
      <c r="CH733" s="181"/>
      <c r="CI733" s="181"/>
      <c r="CJ733" s="181"/>
      <c r="CK733" s="181"/>
      <c r="CL733" s="181"/>
      <c r="CM733" s="181"/>
      <c r="CN733" s="181"/>
      <c r="CO733" s="181"/>
      <c r="CP733" s="181"/>
      <c r="CQ733" s="181"/>
      <c r="CR733" s="181"/>
      <c r="CS733" s="181"/>
      <c r="CT733" s="181"/>
      <c r="CU733" s="181"/>
      <c r="CV733" s="181"/>
      <c r="CW733" s="181"/>
      <c r="CX733" s="181"/>
      <c r="CY733" s="181"/>
      <c r="CZ733" s="181"/>
      <c r="DA733" s="181"/>
      <c r="DB733" s="181"/>
      <c r="DC733" s="181"/>
      <c r="DD733" s="181"/>
      <c r="DE733" s="181"/>
      <c r="DF733" s="181"/>
      <c r="DG733" s="181"/>
      <c r="DH733" s="181"/>
      <c r="DI733" s="181"/>
      <c r="DJ733" s="181"/>
      <c r="DK733" s="181"/>
      <c r="DL733" s="181"/>
      <c r="DM733" s="181"/>
      <c r="DN733" s="181"/>
      <c r="DO733" s="181"/>
      <c r="DP733" s="181"/>
      <c r="DQ733" s="181"/>
      <c r="DR733" s="181"/>
      <c r="DS733" s="181"/>
      <c r="DT733" s="181"/>
      <c r="DU733" s="181"/>
      <c r="DV733" s="181"/>
      <c r="DW733" s="181"/>
      <c r="DX733" s="181"/>
      <c r="DY733" s="181"/>
      <c r="DZ733" s="181"/>
      <c r="EA733" s="181"/>
      <c r="EB733" s="181"/>
      <c r="EC733" s="181"/>
      <c r="ED733" s="181"/>
      <c r="EE733" s="181"/>
      <c r="EF733" s="181"/>
      <c r="EG733" s="181"/>
      <c r="EH733" s="181"/>
      <c r="EI733" s="181"/>
      <c r="EJ733" s="181"/>
      <c r="EK733" s="181"/>
      <c r="EL733" s="181"/>
      <c r="EM733" s="181"/>
      <c r="EN733" s="181"/>
      <c r="EO733" s="181"/>
      <c r="EP733" s="181"/>
      <c r="EQ733" s="181"/>
      <c r="ER733" s="181"/>
      <c r="ES733" s="181"/>
      <c r="ET733" s="181"/>
      <c r="EU733" s="181"/>
      <c r="EV733" s="181"/>
      <c r="EW733" s="181"/>
      <c r="EX733" s="181"/>
      <c r="EY733" s="181"/>
      <c r="EZ733" s="181"/>
      <c r="FA733" s="181"/>
      <c r="FB733" s="181"/>
      <c r="FC733" s="181"/>
      <c r="FD733" s="181"/>
      <c r="FE733" s="181"/>
      <c r="FF733" s="181"/>
      <c r="FG733" s="181"/>
      <c r="FH733" s="181"/>
      <c r="FI733" s="181"/>
      <c r="FJ733" s="181"/>
      <c r="FK733" s="181"/>
      <c r="FL733" s="181"/>
      <c r="FM733" s="181"/>
      <c r="FN733" s="181"/>
      <c r="FO733" s="181"/>
      <c r="FP733" s="181"/>
      <c r="FQ733" s="181"/>
      <c r="FR733" s="181"/>
    </row>
    <row r="734" spans="1:174">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181"/>
      <c r="BC734" s="181"/>
      <c r="BD734" s="181"/>
      <c r="BE734" s="181"/>
      <c r="BF734" s="181"/>
      <c r="BG734" s="181"/>
      <c r="BH734" s="181"/>
      <c r="BI734" s="181"/>
      <c r="BJ734" s="181"/>
      <c r="BK734" s="181"/>
      <c r="BL734" s="181"/>
      <c r="BM734" s="181"/>
      <c r="BN734" s="181"/>
      <c r="BO734" s="181"/>
      <c r="BP734" s="181"/>
      <c r="BQ734" s="181"/>
      <c r="BR734" s="181"/>
      <c r="BS734" s="181"/>
      <c r="BT734" s="181"/>
      <c r="BU734" s="181"/>
      <c r="BV734" s="181"/>
      <c r="BW734" s="181"/>
      <c r="BX734" s="181"/>
      <c r="BY734" s="181"/>
      <c r="BZ734" s="181"/>
      <c r="CA734" s="181"/>
      <c r="CB734" s="181"/>
      <c r="CC734" s="181"/>
      <c r="CD734" s="181"/>
      <c r="CE734" s="181"/>
      <c r="CF734" s="181"/>
      <c r="CG734" s="181"/>
      <c r="CH734" s="181"/>
      <c r="CI734" s="181"/>
      <c r="CJ734" s="181"/>
      <c r="CK734" s="181"/>
      <c r="CL734" s="181"/>
      <c r="CM734" s="181"/>
      <c r="CN734" s="181"/>
      <c r="CO734" s="181"/>
      <c r="CP734" s="181"/>
      <c r="CQ734" s="181"/>
      <c r="CR734" s="181"/>
      <c r="CS734" s="181"/>
      <c r="CT734" s="181"/>
      <c r="CU734" s="181"/>
      <c r="CV734" s="181"/>
      <c r="CW734" s="181"/>
      <c r="CX734" s="181"/>
      <c r="CY734" s="181"/>
      <c r="CZ734" s="181"/>
      <c r="DA734" s="181"/>
      <c r="DB734" s="181"/>
      <c r="DC734" s="181"/>
      <c r="DD734" s="181"/>
      <c r="DE734" s="181"/>
      <c r="DF734" s="181"/>
      <c r="DG734" s="181"/>
      <c r="DH734" s="181"/>
      <c r="DI734" s="181"/>
      <c r="DJ734" s="181"/>
      <c r="DK734" s="181"/>
      <c r="DL734" s="181"/>
      <c r="DM734" s="181"/>
      <c r="DN734" s="181"/>
      <c r="DO734" s="181"/>
      <c r="DP734" s="181"/>
      <c r="DQ734" s="181"/>
      <c r="DR734" s="181"/>
      <c r="DS734" s="181"/>
      <c r="DT734" s="181"/>
      <c r="DU734" s="181"/>
      <c r="DV734" s="181"/>
      <c r="DW734" s="181"/>
      <c r="DX734" s="181"/>
      <c r="DY734" s="181"/>
      <c r="DZ734" s="181"/>
      <c r="EA734" s="181"/>
      <c r="EB734" s="181"/>
      <c r="EC734" s="181"/>
      <c r="ED734" s="181"/>
      <c r="EE734" s="181"/>
      <c r="EF734" s="181"/>
      <c r="EG734" s="181"/>
      <c r="EH734" s="181"/>
      <c r="EI734" s="181"/>
      <c r="EJ734" s="181"/>
      <c r="EK734" s="181"/>
      <c r="EL734" s="181"/>
      <c r="EM734" s="181"/>
      <c r="EN734" s="181"/>
      <c r="EO734" s="181"/>
      <c r="EP734" s="181"/>
      <c r="EQ734" s="181"/>
      <c r="ER734" s="181"/>
      <c r="ES734" s="181"/>
      <c r="ET734" s="181"/>
      <c r="EU734" s="181"/>
      <c r="EV734" s="181"/>
      <c r="EW734" s="181"/>
      <c r="EX734" s="181"/>
      <c r="EY734" s="181"/>
      <c r="EZ734" s="181"/>
      <c r="FA734" s="181"/>
      <c r="FB734" s="181"/>
      <c r="FC734" s="181"/>
      <c r="FD734" s="181"/>
      <c r="FE734" s="181"/>
      <c r="FF734" s="181"/>
      <c r="FG734" s="181"/>
      <c r="FH734" s="181"/>
      <c r="FI734" s="181"/>
      <c r="FJ734" s="181"/>
      <c r="FK734" s="181"/>
      <c r="FL734" s="181"/>
      <c r="FM734" s="181"/>
      <c r="FN734" s="181"/>
      <c r="FO734" s="181"/>
      <c r="FP734" s="181"/>
      <c r="FQ734" s="181"/>
      <c r="FR734" s="181"/>
    </row>
    <row r="735" spans="1:174">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81"/>
      <c r="AS735" s="181"/>
      <c r="AT735" s="181"/>
      <c r="AU735" s="181"/>
      <c r="AV735" s="181"/>
      <c r="AW735" s="181"/>
      <c r="AX735" s="181"/>
      <c r="AY735" s="181"/>
      <c r="AZ735" s="181"/>
      <c r="BA735" s="181"/>
      <c r="BB735" s="181"/>
      <c r="BC735" s="181"/>
      <c r="BD735" s="181"/>
      <c r="BE735" s="181"/>
      <c r="BF735" s="181"/>
      <c r="BG735" s="181"/>
      <c r="BH735" s="181"/>
      <c r="BI735" s="181"/>
      <c r="BJ735" s="181"/>
      <c r="BK735" s="181"/>
      <c r="BL735" s="181"/>
      <c r="BM735" s="181"/>
      <c r="BN735" s="181"/>
      <c r="BO735" s="181"/>
      <c r="BP735" s="181"/>
      <c r="BQ735" s="181"/>
      <c r="BR735" s="181"/>
      <c r="BS735" s="181"/>
      <c r="BT735" s="181"/>
      <c r="BU735" s="181"/>
      <c r="BV735" s="181"/>
      <c r="BW735" s="181"/>
      <c r="BX735" s="181"/>
      <c r="BY735" s="181"/>
      <c r="BZ735" s="181"/>
      <c r="CA735" s="181"/>
      <c r="CB735" s="181"/>
      <c r="CC735" s="181"/>
      <c r="CD735" s="181"/>
      <c r="CE735" s="181"/>
      <c r="CF735" s="181"/>
      <c r="CG735" s="181"/>
      <c r="CH735" s="181"/>
      <c r="CI735" s="181"/>
      <c r="CJ735" s="181"/>
      <c r="CK735" s="181"/>
      <c r="CL735" s="181"/>
      <c r="CM735" s="181"/>
      <c r="CN735" s="181"/>
      <c r="CO735" s="181"/>
      <c r="CP735" s="181"/>
      <c r="CQ735" s="181"/>
      <c r="CR735" s="181"/>
      <c r="CS735" s="181"/>
      <c r="CT735" s="181"/>
      <c r="CU735" s="181"/>
      <c r="CV735" s="181"/>
      <c r="CW735" s="181"/>
      <c r="CX735" s="181"/>
      <c r="CY735" s="181"/>
      <c r="CZ735" s="181"/>
      <c r="DA735" s="181"/>
      <c r="DB735" s="181"/>
      <c r="DC735" s="181"/>
      <c r="DD735" s="181"/>
      <c r="DE735" s="181"/>
      <c r="DF735" s="181"/>
      <c r="DG735" s="181"/>
      <c r="DH735" s="181"/>
      <c r="DI735" s="181"/>
      <c r="DJ735" s="181"/>
      <c r="DK735" s="181"/>
      <c r="DL735" s="181"/>
      <c r="DM735" s="181"/>
      <c r="DN735" s="181"/>
      <c r="DO735" s="181"/>
      <c r="DP735" s="181"/>
      <c r="DQ735" s="181"/>
      <c r="DR735" s="181"/>
      <c r="DS735" s="181"/>
      <c r="DT735" s="181"/>
      <c r="DU735" s="181"/>
      <c r="DV735" s="181"/>
      <c r="DW735" s="181"/>
      <c r="DX735" s="181"/>
      <c r="DY735" s="181"/>
      <c r="DZ735" s="181"/>
      <c r="EA735" s="181"/>
      <c r="EB735" s="181"/>
      <c r="EC735" s="181"/>
      <c r="ED735" s="181"/>
      <c r="EE735" s="181"/>
      <c r="EF735" s="181"/>
      <c r="EG735" s="181"/>
      <c r="EH735" s="181"/>
      <c r="EI735" s="181"/>
      <c r="EJ735" s="181"/>
      <c r="EK735" s="181"/>
      <c r="EL735" s="181"/>
      <c r="EM735" s="181"/>
      <c r="EN735" s="181"/>
      <c r="EO735" s="181"/>
      <c r="EP735" s="181"/>
      <c r="EQ735" s="181"/>
      <c r="ER735" s="181"/>
      <c r="ES735" s="181"/>
      <c r="ET735" s="181"/>
      <c r="EU735" s="181"/>
      <c r="EV735" s="181"/>
      <c r="EW735" s="181"/>
      <c r="EX735" s="181"/>
      <c r="EY735" s="181"/>
      <c r="EZ735" s="181"/>
      <c r="FA735" s="181"/>
      <c r="FB735" s="181"/>
      <c r="FC735" s="181"/>
      <c r="FD735" s="181"/>
      <c r="FE735" s="181"/>
      <c r="FF735" s="181"/>
      <c r="FG735" s="181"/>
      <c r="FH735" s="181"/>
      <c r="FI735" s="181"/>
      <c r="FJ735" s="181"/>
      <c r="FK735" s="181"/>
      <c r="FL735" s="181"/>
      <c r="FM735" s="181"/>
      <c r="FN735" s="181"/>
      <c r="FO735" s="181"/>
      <c r="FP735" s="181"/>
      <c r="FQ735" s="181"/>
      <c r="FR735" s="181"/>
    </row>
    <row r="736" spans="1:174">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c r="AS736" s="181"/>
      <c r="AT736" s="181"/>
      <c r="AU736" s="181"/>
      <c r="AV736" s="181"/>
      <c r="AW736" s="181"/>
      <c r="AX736" s="181"/>
      <c r="AY736" s="181"/>
      <c r="AZ736" s="181"/>
      <c r="BA736" s="181"/>
      <c r="BB736" s="181"/>
      <c r="BC736" s="181"/>
      <c r="BD736" s="181"/>
      <c r="BE736" s="181"/>
      <c r="BF736" s="181"/>
      <c r="BG736" s="181"/>
      <c r="BH736" s="181"/>
      <c r="BI736" s="181"/>
      <c r="BJ736" s="181"/>
      <c r="BK736" s="181"/>
      <c r="BL736" s="181"/>
      <c r="BM736" s="181"/>
      <c r="BN736" s="181"/>
      <c r="BO736" s="181"/>
      <c r="BP736" s="181"/>
      <c r="BQ736" s="181"/>
      <c r="BR736" s="181"/>
      <c r="BS736" s="181"/>
      <c r="BT736" s="181"/>
      <c r="BU736" s="181"/>
      <c r="BV736" s="181"/>
      <c r="BW736" s="181"/>
      <c r="BX736" s="181"/>
      <c r="BY736" s="181"/>
      <c r="BZ736" s="181"/>
      <c r="CA736" s="181"/>
      <c r="CB736" s="181"/>
      <c r="CC736" s="181"/>
      <c r="CD736" s="181"/>
      <c r="CE736" s="181"/>
      <c r="CF736" s="181"/>
      <c r="CG736" s="181"/>
      <c r="CH736" s="181"/>
      <c r="CI736" s="181"/>
      <c r="CJ736" s="181"/>
      <c r="CK736" s="181"/>
      <c r="CL736" s="181"/>
      <c r="CM736" s="181"/>
      <c r="CN736" s="181"/>
      <c r="CO736" s="181"/>
      <c r="CP736" s="181"/>
      <c r="CQ736" s="181"/>
      <c r="CR736" s="181"/>
      <c r="CS736" s="181"/>
      <c r="CT736" s="181"/>
      <c r="CU736" s="181"/>
      <c r="CV736" s="181"/>
      <c r="CW736" s="181"/>
      <c r="CX736" s="181"/>
      <c r="CY736" s="181"/>
      <c r="CZ736" s="181"/>
      <c r="DA736" s="181"/>
      <c r="DB736" s="181"/>
      <c r="DC736" s="181"/>
      <c r="DD736" s="181"/>
      <c r="DE736" s="181"/>
      <c r="DF736" s="181"/>
      <c r="DG736" s="181"/>
      <c r="DH736" s="181"/>
      <c r="DI736" s="181"/>
      <c r="DJ736" s="181"/>
      <c r="DK736" s="181"/>
      <c r="DL736" s="181"/>
      <c r="DM736" s="181"/>
      <c r="DN736" s="181"/>
      <c r="DO736" s="181"/>
      <c r="DP736" s="181"/>
      <c r="DQ736" s="181"/>
      <c r="DR736" s="181"/>
      <c r="DS736" s="181"/>
      <c r="DT736" s="181"/>
      <c r="DU736" s="181"/>
      <c r="DV736" s="181"/>
      <c r="DW736" s="181"/>
      <c r="DX736" s="181"/>
      <c r="DY736" s="181"/>
      <c r="DZ736" s="181"/>
      <c r="EA736" s="181"/>
      <c r="EB736" s="181"/>
      <c r="EC736" s="181"/>
      <c r="ED736" s="181"/>
      <c r="EE736" s="181"/>
      <c r="EF736" s="181"/>
      <c r="EG736" s="181"/>
      <c r="EH736" s="181"/>
      <c r="EI736" s="181"/>
      <c r="EJ736" s="181"/>
      <c r="EK736" s="181"/>
      <c r="EL736" s="181"/>
      <c r="EM736" s="181"/>
      <c r="EN736" s="181"/>
      <c r="EO736" s="181"/>
      <c r="EP736" s="181"/>
      <c r="EQ736" s="181"/>
      <c r="ER736" s="181"/>
      <c r="ES736" s="181"/>
      <c r="ET736" s="181"/>
      <c r="EU736" s="181"/>
      <c r="EV736" s="181"/>
      <c r="EW736" s="181"/>
      <c r="EX736" s="181"/>
      <c r="EY736" s="181"/>
      <c r="EZ736" s="181"/>
      <c r="FA736" s="181"/>
      <c r="FB736" s="181"/>
      <c r="FC736" s="181"/>
      <c r="FD736" s="181"/>
      <c r="FE736" s="181"/>
      <c r="FF736" s="181"/>
      <c r="FG736" s="181"/>
      <c r="FH736" s="181"/>
      <c r="FI736" s="181"/>
      <c r="FJ736" s="181"/>
      <c r="FK736" s="181"/>
      <c r="FL736" s="181"/>
      <c r="FM736" s="181"/>
      <c r="FN736" s="181"/>
      <c r="FO736" s="181"/>
      <c r="FP736" s="181"/>
      <c r="FQ736" s="181"/>
      <c r="FR736" s="181"/>
    </row>
    <row r="737" spans="1:174">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B737" s="181"/>
      <c r="BC737" s="181"/>
      <c r="BD737" s="181"/>
      <c r="BE737" s="181"/>
      <c r="BF737" s="181"/>
      <c r="BG737" s="181"/>
      <c r="BH737" s="181"/>
      <c r="BI737" s="181"/>
      <c r="BJ737" s="181"/>
      <c r="BK737" s="181"/>
      <c r="BL737" s="181"/>
      <c r="BM737" s="181"/>
      <c r="BN737" s="181"/>
      <c r="BO737" s="181"/>
      <c r="BP737" s="181"/>
      <c r="BQ737" s="181"/>
      <c r="BR737" s="181"/>
      <c r="BS737" s="181"/>
      <c r="BT737" s="181"/>
      <c r="BU737" s="181"/>
      <c r="BV737" s="181"/>
      <c r="BW737" s="181"/>
      <c r="BX737" s="181"/>
      <c r="BY737" s="181"/>
      <c r="BZ737" s="181"/>
      <c r="CA737" s="181"/>
      <c r="CB737" s="181"/>
      <c r="CC737" s="181"/>
      <c r="CD737" s="181"/>
      <c r="CE737" s="181"/>
      <c r="CF737" s="181"/>
      <c r="CG737" s="181"/>
      <c r="CH737" s="181"/>
      <c r="CI737" s="181"/>
      <c r="CJ737" s="181"/>
      <c r="CK737" s="181"/>
      <c r="CL737" s="181"/>
      <c r="CM737" s="181"/>
      <c r="CN737" s="181"/>
      <c r="CO737" s="181"/>
      <c r="CP737" s="181"/>
      <c r="CQ737" s="181"/>
      <c r="CR737" s="181"/>
      <c r="CS737" s="181"/>
      <c r="CT737" s="181"/>
      <c r="CU737" s="181"/>
      <c r="CV737" s="181"/>
      <c r="CW737" s="181"/>
      <c r="CX737" s="181"/>
      <c r="CY737" s="181"/>
      <c r="CZ737" s="181"/>
      <c r="DA737" s="181"/>
      <c r="DB737" s="181"/>
      <c r="DC737" s="181"/>
      <c r="DD737" s="181"/>
      <c r="DE737" s="181"/>
      <c r="DF737" s="181"/>
      <c r="DG737" s="181"/>
      <c r="DH737" s="181"/>
      <c r="DI737" s="181"/>
      <c r="DJ737" s="181"/>
      <c r="DK737" s="181"/>
      <c r="DL737" s="181"/>
      <c r="DM737" s="181"/>
      <c r="DN737" s="181"/>
      <c r="DO737" s="181"/>
      <c r="DP737" s="181"/>
      <c r="DQ737" s="181"/>
      <c r="DR737" s="181"/>
      <c r="DS737" s="181"/>
      <c r="DT737" s="181"/>
      <c r="DU737" s="181"/>
      <c r="DV737" s="181"/>
      <c r="DW737" s="181"/>
      <c r="DX737" s="181"/>
      <c r="DY737" s="181"/>
      <c r="DZ737" s="181"/>
      <c r="EA737" s="181"/>
      <c r="EB737" s="181"/>
      <c r="EC737" s="181"/>
      <c r="ED737" s="181"/>
      <c r="EE737" s="181"/>
      <c r="EF737" s="181"/>
      <c r="EG737" s="181"/>
      <c r="EH737" s="181"/>
      <c r="EI737" s="181"/>
      <c r="EJ737" s="181"/>
      <c r="EK737" s="181"/>
      <c r="EL737" s="181"/>
      <c r="EM737" s="181"/>
      <c r="EN737" s="181"/>
      <c r="EO737" s="181"/>
      <c r="EP737" s="181"/>
      <c r="EQ737" s="181"/>
      <c r="ER737" s="181"/>
      <c r="ES737" s="181"/>
      <c r="ET737" s="181"/>
      <c r="EU737" s="181"/>
      <c r="EV737" s="181"/>
      <c r="EW737" s="181"/>
      <c r="EX737" s="181"/>
      <c r="EY737" s="181"/>
      <c r="EZ737" s="181"/>
      <c r="FA737" s="181"/>
      <c r="FB737" s="181"/>
      <c r="FC737" s="181"/>
      <c r="FD737" s="181"/>
      <c r="FE737" s="181"/>
      <c r="FF737" s="181"/>
      <c r="FG737" s="181"/>
      <c r="FH737" s="181"/>
      <c r="FI737" s="181"/>
      <c r="FJ737" s="181"/>
      <c r="FK737" s="181"/>
      <c r="FL737" s="181"/>
      <c r="FM737" s="181"/>
      <c r="FN737" s="181"/>
      <c r="FO737" s="181"/>
      <c r="FP737" s="181"/>
      <c r="FQ737" s="181"/>
      <c r="FR737" s="181"/>
    </row>
    <row r="738" spans="1:174">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181"/>
      <c r="BC738" s="181"/>
      <c r="BD738" s="181"/>
      <c r="BE738" s="181"/>
      <c r="BF738" s="181"/>
      <c r="BG738" s="181"/>
      <c r="BH738" s="181"/>
      <c r="BI738" s="181"/>
      <c r="BJ738" s="181"/>
      <c r="BK738" s="181"/>
      <c r="BL738" s="181"/>
      <c r="BM738" s="181"/>
      <c r="BN738" s="181"/>
      <c r="BO738" s="181"/>
      <c r="BP738" s="181"/>
      <c r="BQ738" s="181"/>
      <c r="BR738" s="181"/>
      <c r="BS738" s="181"/>
      <c r="BT738" s="181"/>
      <c r="BU738" s="181"/>
      <c r="BV738" s="181"/>
      <c r="BW738" s="181"/>
      <c r="BX738" s="181"/>
      <c r="BY738" s="181"/>
      <c r="BZ738" s="181"/>
      <c r="CA738" s="181"/>
      <c r="CB738" s="181"/>
      <c r="CC738" s="181"/>
      <c r="CD738" s="181"/>
      <c r="CE738" s="181"/>
      <c r="CF738" s="181"/>
      <c r="CG738" s="181"/>
      <c r="CH738" s="181"/>
      <c r="CI738" s="181"/>
      <c r="CJ738" s="181"/>
      <c r="CK738" s="181"/>
      <c r="CL738" s="181"/>
      <c r="CM738" s="181"/>
      <c r="CN738" s="181"/>
      <c r="CO738" s="181"/>
      <c r="CP738" s="181"/>
      <c r="CQ738" s="181"/>
      <c r="CR738" s="181"/>
      <c r="CS738" s="181"/>
      <c r="CT738" s="181"/>
      <c r="CU738" s="181"/>
      <c r="CV738" s="181"/>
      <c r="CW738" s="181"/>
      <c r="CX738" s="181"/>
      <c r="CY738" s="181"/>
      <c r="CZ738" s="181"/>
      <c r="DA738" s="181"/>
      <c r="DB738" s="181"/>
      <c r="DC738" s="181"/>
      <c r="DD738" s="181"/>
      <c r="DE738" s="181"/>
      <c r="DF738" s="181"/>
      <c r="DG738" s="181"/>
      <c r="DH738" s="181"/>
      <c r="DI738" s="181"/>
      <c r="DJ738" s="181"/>
      <c r="DK738" s="181"/>
      <c r="DL738" s="181"/>
      <c r="DM738" s="181"/>
      <c r="DN738" s="181"/>
      <c r="DO738" s="181"/>
      <c r="DP738" s="181"/>
      <c r="DQ738" s="181"/>
      <c r="DR738" s="181"/>
      <c r="DS738" s="181"/>
      <c r="DT738" s="181"/>
      <c r="DU738" s="181"/>
      <c r="DV738" s="181"/>
      <c r="DW738" s="181"/>
      <c r="DX738" s="181"/>
      <c r="DY738" s="181"/>
      <c r="DZ738" s="181"/>
      <c r="EA738" s="181"/>
      <c r="EB738" s="181"/>
      <c r="EC738" s="181"/>
      <c r="ED738" s="181"/>
      <c r="EE738" s="181"/>
      <c r="EF738" s="181"/>
      <c r="EG738" s="181"/>
      <c r="EH738" s="181"/>
      <c r="EI738" s="181"/>
      <c r="EJ738" s="181"/>
      <c r="EK738" s="181"/>
      <c r="EL738" s="181"/>
      <c r="EM738" s="181"/>
      <c r="EN738" s="181"/>
      <c r="EO738" s="181"/>
      <c r="EP738" s="181"/>
      <c r="EQ738" s="181"/>
      <c r="ER738" s="181"/>
      <c r="ES738" s="181"/>
      <c r="ET738" s="181"/>
      <c r="EU738" s="181"/>
      <c r="EV738" s="181"/>
      <c r="EW738" s="181"/>
      <c r="EX738" s="181"/>
      <c r="EY738" s="181"/>
      <c r="EZ738" s="181"/>
      <c r="FA738" s="181"/>
      <c r="FB738" s="181"/>
      <c r="FC738" s="181"/>
      <c r="FD738" s="181"/>
      <c r="FE738" s="181"/>
      <c r="FF738" s="181"/>
      <c r="FG738" s="181"/>
      <c r="FH738" s="181"/>
      <c r="FI738" s="181"/>
      <c r="FJ738" s="181"/>
      <c r="FK738" s="181"/>
      <c r="FL738" s="181"/>
      <c r="FM738" s="181"/>
      <c r="FN738" s="181"/>
      <c r="FO738" s="181"/>
      <c r="FP738" s="181"/>
      <c r="FQ738" s="181"/>
      <c r="FR738" s="181"/>
    </row>
    <row r="739" spans="1:174">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B739" s="181"/>
      <c r="BC739" s="181"/>
      <c r="BD739" s="181"/>
      <c r="BE739" s="181"/>
      <c r="BF739" s="181"/>
      <c r="BG739" s="181"/>
      <c r="BH739" s="181"/>
      <c r="BI739" s="181"/>
      <c r="BJ739" s="181"/>
      <c r="BK739" s="181"/>
      <c r="BL739" s="181"/>
      <c r="BM739" s="181"/>
      <c r="BN739" s="181"/>
      <c r="BO739" s="181"/>
      <c r="BP739" s="181"/>
      <c r="BQ739" s="181"/>
      <c r="BR739" s="181"/>
      <c r="BS739" s="181"/>
      <c r="BT739" s="181"/>
      <c r="BU739" s="181"/>
      <c r="BV739" s="181"/>
      <c r="BW739" s="181"/>
      <c r="BX739" s="181"/>
      <c r="BY739" s="181"/>
      <c r="BZ739" s="181"/>
      <c r="CA739" s="181"/>
      <c r="CB739" s="181"/>
      <c r="CC739" s="181"/>
      <c r="CD739" s="181"/>
      <c r="CE739" s="181"/>
      <c r="CF739" s="181"/>
      <c r="CG739" s="181"/>
      <c r="CH739" s="181"/>
      <c r="CI739" s="181"/>
      <c r="CJ739" s="181"/>
      <c r="CK739" s="181"/>
      <c r="CL739" s="181"/>
      <c r="CM739" s="181"/>
      <c r="CN739" s="181"/>
      <c r="CO739" s="181"/>
      <c r="CP739" s="181"/>
      <c r="CQ739" s="181"/>
      <c r="CR739" s="181"/>
      <c r="CS739" s="181"/>
      <c r="CT739" s="181"/>
      <c r="CU739" s="181"/>
      <c r="CV739" s="181"/>
      <c r="CW739" s="181"/>
      <c r="CX739" s="181"/>
      <c r="CY739" s="181"/>
      <c r="CZ739" s="181"/>
      <c r="DA739" s="181"/>
      <c r="DB739" s="181"/>
      <c r="DC739" s="181"/>
      <c r="DD739" s="181"/>
      <c r="DE739" s="181"/>
      <c r="DF739" s="181"/>
      <c r="DG739" s="181"/>
      <c r="DH739" s="181"/>
      <c r="DI739" s="181"/>
      <c r="DJ739" s="181"/>
      <c r="DK739" s="181"/>
      <c r="DL739" s="181"/>
      <c r="DM739" s="181"/>
      <c r="DN739" s="181"/>
      <c r="DO739" s="181"/>
      <c r="DP739" s="181"/>
      <c r="DQ739" s="181"/>
      <c r="DR739" s="181"/>
      <c r="DS739" s="181"/>
      <c r="DT739" s="181"/>
      <c r="DU739" s="181"/>
      <c r="DV739" s="181"/>
      <c r="DW739" s="181"/>
      <c r="DX739" s="181"/>
      <c r="DY739" s="181"/>
      <c r="DZ739" s="181"/>
      <c r="EA739" s="181"/>
      <c r="EB739" s="181"/>
      <c r="EC739" s="181"/>
      <c r="ED739" s="181"/>
      <c r="EE739" s="181"/>
      <c r="EF739" s="181"/>
      <c r="EG739" s="181"/>
      <c r="EH739" s="181"/>
      <c r="EI739" s="181"/>
      <c r="EJ739" s="181"/>
      <c r="EK739" s="181"/>
      <c r="EL739" s="181"/>
      <c r="EM739" s="181"/>
      <c r="EN739" s="181"/>
      <c r="EO739" s="181"/>
      <c r="EP739" s="181"/>
      <c r="EQ739" s="181"/>
      <c r="ER739" s="181"/>
      <c r="ES739" s="181"/>
      <c r="ET739" s="181"/>
      <c r="EU739" s="181"/>
      <c r="EV739" s="181"/>
      <c r="EW739" s="181"/>
      <c r="EX739" s="181"/>
      <c r="EY739" s="181"/>
      <c r="EZ739" s="181"/>
      <c r="FA739" s="181"/>
      <c r="FB739" s="181"/>
      <c r="FC739" s="181"/>
      <c r="FD739" s="181"/>
      <c r="FE739" s="181"/>
      <c r="FF739" s="181"/>
      <c r="FG739" s="181"/>
      <c r="FH739" s="181"/>
      <c r="FI739" s="181"/>
      <c r="FJ739" s="181"/>
      <c r="FK739" s="181"/>
      <c r="FL739" s="181"/>
      <c r="FM739" s="181"/>
      <c r="FN739" s="181"/>
      <c r="FO739" s="181"/>
      <c r="FP739" s="181"/>
      <c r="FQ739" s="181"/>
      <c r="FR739" s="181"/>
    </row>
    <row r="740" spans="1:174">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B740" s="181"/>
      <c r="BC740" s="181"/>
      <c r="BD740" s="181"/>
      <c r="BE740" s="181"/>
      <c r="BF740" s="181"/>
      <c r="BG740" s="181"/>
      <c r="BH740" s="181"/>
      <c r="BI740" s="181"/>
      <c r="BJ740" s="181"/>
      <c r="BK740" s="181"/>
      <c r="BL740" s="181"/>
      <c r="BM740" s="181"/>
      <c r="BN740" s="181"/>
      <c r="BO740" s="181"/>
      <c r="BP740" s="181"/>
      <c r="BQ740" s="181"/>
      <c r="BR740" s="181"/>
      <c r="BS740" s="181"/>
      <c r="BT740" s="181"/>
      <c r="BU740" s="181"/>
      <c r="BV740" s="181"/>
      <c r="BW740" s="181"/>
      <c r="BX740" s="181"/>
      <c r="BY740" s="181"/>
      <c r="BZ740" s="181"/>
      <c r="CA740" s="181"/>
      <c r="CB740" s="181"/>
      <c r="CC740" s="181"/>
      <c r="CD740" s="181"/>
      <c r="CE740" s="181"/>
      <c r="CF740" s="181"/>
      <c r="CG740" s="181"/>
      <c r="CH740" s="181"/>
      <c r="CI740" s="181"/>
      <c r="CJ740" s="181"/>
      <c r="CK740" s="181"/>
      <c r="CL740" s="181"/>
      <c r="CM740" s="181"/>
      <c r="CN740" s="181"/>
      <c r="CO740" s="181"/>
      <c r="CP740" s="181"/>
      <c r="CQ740" s="181"/>
      <c r="CR740" s="181"/>
      <c r="CS740" s="181"/>
      <c r="CT740" s="181"/>
      <c r="CU740" s="181"/>
      <c r="CV740" s="181"/>
      <c r="CW740" s="181"/>
      <c r="CX740" s="181"/>
      <c r="CY740" s="181"/>
      <c r="CZ740" s="181"/>
      <c r="DA740" s="181"/>
      <c r="DB740" s="181"/>
      <c r="DC740" s="181"/>
      <c r="DD740" s="181"/>
      <c r="DE740" s="181"/>
      <c r="DF740" s="181"/>
      <c r="DG740" s="181"/>
      <c r="DH740" s="181"/>
      <c r="DI740" s="181"/>
      <c r="DJ740" s="181"/>
      <c r="DK740" s="181"/>
      <c r="DL740" s="181"/>
      <c r="DM740" s="181"/>
      <c r="DN740" s="181"/>
      <c r="DO740" s="181"/>
      <c r="DP740" s="181"/>
      <c r="DQ740" s="181"/>
      <c r="DR740" s="181"/>
      <c r="DS740" s="181"/>
      <c r="DT740" s="181"/>
      <c r="DU740" s="181"/>
      <c r="DV740" s="181"/>
      <c r="DW740" s="181"/>
      <c r="DX740" s="181"/>
      <c r="DY740" s="181"/>
      <c r="DZ740" s="181"/>
      <c r="EA740" s="181"/>
      <c r="EB740" s="181"/>
      <c r="EC740" s="181"/>
      <c r="ED740" s="181"/>
      <c r="EE740" s="181"/>
      <c r="EF740" s="181"/>
      <c r="EG740" s="181"/>
      <c r="EH740" s="181"/>
      <c r="EI740" s="181"/>
      <c r="EJ740" s="181"/>
      <c r="EK740" s="181"/>
      <c r="EL740" s="181"/>
      <c r="EM740" s="181"/>
      <c r="EN740" s="181"/>
      <c r="EO740" s="181"/>
      <c r="EP740" s="181"/>
      <c r="EQ740" s="181"/>
      <c r="ER740" s="181"/>
      <c r="ES740" s="181"/>
      <c r="ET740" s="181"/>
      <c r="EU740" s="181"/>
      <c r="EV740" s="181"/>
      <c r="EW740" s="181"/>
      <c r="EX740" s="181"/>
      <c r="EY740" s="181"/>
      <c r="EZ740" s="181"/>
      <c r="FA740" s="181"/>
      <c r="FB740" s="181"/>
      <c r="FC740" s="181"/>
      <c r="FD740" s="181"/>
      <c r="FE740" s="181"/>
      <c r="FF740" s="181"/>
      <c r="FG740" s="181"/>
      <c r="FH740" s="181"/>
      <c r="FI740" s="181"/>
      <c r="FJ740" s="181"/>
      <c r="FK740" s="181"/>
      <c r="FL740" s="181"/>
      <c r="FM740" s="181"/>
      <c r="FN740" s="181"/>
      <c r="FO740" s="181"/>
      <c r="FP740" s="181"/>
      <c r="FQ740" s="181"/>
      <c r="FR740" s="181"/>
    </row>
    <row r="741" spans="1:174">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B741" s="181"/>
      <c r="BC741" s="181"/>
      <c r="BD741" s="181"/>
      <c r="BE741" s="181"/>
      <c r="BF741" s="181"/>
      <c r="BG741" s="181"/>
      <c r="BH741" s="181"/>
      <c r="BI741" s="181"/>
      <c r="BJ741" s="181"/>
      <c r="BK741" s="181"/>
      <c r="BL741" s="181"/>
      <c r="BM741" s="181"/>
      <c r="BN741" s="181"/>
      <c r="BO741" s="181"/>
      <c r="BP741" s="181"/>
      <c r="BQ741" s="181"/>
      <c r="BR741" s="181"/>
      <c r="BS741" s="181"/>
      <c r="BT741" s="181"/>
      <c r="BU741" s="181"/>
      <c r="BV741" s="181"/>
      <c r="BW741" s="181"/>
      <c r="BX741" s="181"/>
      <c r="BY741" s="181"/>
      <c r="BZ741" s="181"/>
      <c r="CA741" s="181"/>
      <c r="CB741" s="181"/>
      <c r="CC741" s="181"/>
      <c r="CD741" s="181"/>
      <c r="CE741" s="181"/>
      <c r="CF741" s="181"/>
      <c r="CG741" s="181"/>
      <c r="CH741" s="181"/>
      <c r="CI741" s="181"/>
      <c r="CJ741" s="181"/>
      <c r="CK741" s="181"/>
      <c r="CL741" s="181"/>
      <c r="CM741" s="181"/>
      <c r="CN741" s="181"/>
      <c r="CO741" s="181"/>
      <c r="CP741" s="181"/>
      <c r="CQ741" s="181"/>
      <c r="CR741" s="181"/>
      <c r="CS741" s="181"/>
      <c r="CT741" s="181"/>
      <c r="CU741" s="181"/>
      <c r="CV741" s="181"/>
      <c r="CW741" s="181"/>
      <c r="CX741" s="181"/>
      <c r="CY741" s="181"/>
      <c r="CZ741" s="181"/>
      <c r="DA741" s="181"/>
      <c r="DB741" s="181"/>
      <c r="DC741" s="181"/>
      <c r="DD741" s="181"/>
      <c r="DE741" s="181"/>
      <c r="DF741" s="181"/>
      <c r="DG741" s="181"/>
      <c r="DH741" s="181"/>
      <c r="DI741" s="181"/>
      <c r="DJ741" s="181"/>
      <c r="DK741" s="181"/>
      <c r="DL741" s="181"/>
      <c r="DM741" s="181"/>
      <c r="DN741" s="181"/>
      <c r="DO741" s="181"/>
      <c r="DP741" s="181"/>
      <c r="DQ741" s="181"/>
      <c r="DR741" s="181"/>
      <c r="DS741" s="181"/>
      <c r="DT741" s="181"/>
      <c r="DU741" s="181"/>
      <c r="DV741" s="181"/>
      <c r="DW741" s="181"/>
      <c r="DX741" s="181"/>
      <c r="DY741" s="181"/>
      <c r="DZ741" s="181"/>
      <c r="EA741" s="181"/>
      <c r="EB741" s="181"/>
      <c r="EC741" s="181"/>
      <c r="ED741" s="181"/>
      <c r="EE741" s="181"/>
      <c r="EF741" s="181"/>
      <c r="EG741" s="181"/>
      <c r="EH741" s="181"/>
      <c r="EI741" s="181"/>
      <c r="EJ741" s="181"/>
      <c r="EK741" s="181"/>
      <c r="EL741" s="181"/>
      <c r="EM741" s="181"/>
      <c r="EN741" s="181"/>
      <c r="EO741" s="181"/>
      <c r="EP741" s="181"/>
      <c r="EQ741" s="181"/>
      <c r="ER741" s="181"/>
      <c r="ES741" s="181"/>
      <c r="ET741" s="181"/>
      <c r="EU741" s="181"/>
      <c r="EV741" s="181"/>
      <c r="EW741" s="181"/>
      <c r="EX741" s="181"/>
      <c r="EY741" s="181"/>
      <c r="EZ741" s="181"/>
      <c r="FA741" s="181"/>
      <c r="FB741" s="181"/>
      <c r="FC741" s="181"/>
      <c r="FD741" s="181"/>
      <c r="FE741" s="181"/>
      <c r="FF741" s="181"/>
      <c r="FG741" s="181"/>
      <c r="FH741" s="181"/>
      <c r="FI741" s="181"/>
      <c r="FJ741" s="181"/>
      <c r="FK741" s="181"/>
      <c r="FL741" s="181"/>
      <c r="FM741" s="181"/>
      <c r="FN741" s="181"/>
      <c r="FO741" s="181"/>
      <c r="FP741" s="181"/>
      <c r="FQ741" s="181"/>
      <c r="FR741" s="181"/>
    </row>
    <row r="742" spans="1:174">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81"/>
      <c r="AS742" s="181"/>
      <c r="AT742" s="181"/>
      <c r="AU742" s="181"/>
      <c r="AV742" s="181"/>
      <c r="AW742" s="181"/>
      <c r="AX742" s="181"/>
      <c r="AY742" s="181"/>
      <c r="AZ742" s="181"/>
      <c r="BA742" s="181"/>
      <c r="BB742" s="181"/>
      <c r="BC742" s="181"/>
      <c r="BD742" s="181"/>
      <c r="BE742" s="181"/>
      <c r="BF742" s="181"/>
      <c r="BG742" s="181"/>
      <c r="BH742" s="181"/>
      <c r="BI742" s="181"/>
      <c r="BJ742" s="181"/>
      <c r="BK742" s="181"/>
      <c r="BL742" s="181"/>
      <c r="BM742" s="181"/>
      <c r="BN742" s="181"/>
      <c r="BO742" s="181"/>
      <c r="BP742" s="181"/>
      <c r="BQ742" s="181"/>
      <c r="BR742" s="181"/>
      <c r="BS742" s="181"/>
      <c r="BT742" s="181"/>
      <c r="BU742" s="181"/>
      <c r="BV742" s="181"/>
      <c r="BW742" s="181"/>
      <c r="BX742" s="181"/>
      <c r="BY742" s="181"/>
      <c r="BZ742" s="181"/>
      <c r="CA742" s="181"/>
      <c r="CB742" s="181"/>
      <c r="CC742" s="181"/>
      <c r="CD742" s="181"/>
      <c r="CE742" s="181"/>
      <c r="CF742" s="181"/>
      <c r="CG742" s="181"/>
      <c r="CH742" s="181"/>
      <c r="CI742" s="181"/>
      <c r="CJ742" s="181"/>
      <c r="CK742" s="181"/>
      <c r="CL742" s="181"/>
      <c r="CM742" s="181"/>
      <c r="CN742" s="181"/>
      <c r="CO742" s="181"/>
      <c r="CP742" s="181"/>
      <c r="CQ742" s="181"/>
      <c r="CR742" s="181"/>
      <c r="CS742" s="181"/>
      <c r="CT742" s="181"/>
      <c r="CU742" s="181"/>
      <c r="CV742" s="181"/>
      <c r="CW742" s="181"/>
      <c r="CX742" s="181"/>
      <c r="CY742" s="181"/>
      <c r="CZ742" s="181"/>
      <c r="DA742" s="181"/>
      <c r="DB742" s="181"/>
      <c r="DC742" s="181"/>
      <c r="DD742" s="181"/>
      <c r="DE742" s="181"/>
      <c r="DF742" s="181"/>
      <c r="DG742" s="181"/>
      <c r="DH742" s="181"/>
      <c r="DI742" s="181"/>
      <c r="DJ742" s="181"/>
      <c r="DK742" s="181"/>
      <c r="DL742" s="181"/>
      <c r="DM742" s="181"/>
      <c r="DN742" s="181"/>
      <c r="DO742" s="181"/>
      <c r="DP742" s="181"/>
      <c r="DQ742" s="181"/>
      <c r="DR742" s="181"/>
      <c r="DS742" s="181"/>
      <c r="DT742" s="181"/>
      <c r="DU742" s="181"/>
      <c r="DV742" s="181"/>
      <c r="DW742" s="181"/>
      <c r="DX742" s="181"/>
      <c r="DY742" s="181"/>
      <c r="DZ742" s="181"/>
      <c r="EA742" s="181"/>
      <c r="EB742" s="181"/>
      <c r="EC742" s="181"/>
      <c r="ED742" s="181"/>
      <c r="EE742" s="181"/>
      <c r="EF742" s="181"/>
      <c r="EG742" s="181"/>
      <c r="EH742" s="181"/>
      <c r="EI742" s="181"/>
      <c r="EJ742" s="181"/>
      <c r="EK742" s="181"/>
      <c r="EL742" s="181"/>
      <c r="EM742" s="181"/>
      <c r="EN742" s="181"/>
      <c r="EO742" s="181"/>
      <c r="EP742" s="181"/>
      <c r="EQ742" s="181"/>
      <c r="ER742" s="181"/>
      <c r="ES742" s="181"/>
      <c r="ET742" s="181"/>
      <c r="EU742" s="181"/>
      <c r="EV742" s="181"/>
      <c r="EW742" s="181"/>
      <c r="EX742" s="181"/>
      <c r="EY742" s="181"/>
      <c r="EZ742" s="181"/>
      <c r="FA742" s="181"/>
      <c r="FB742" s="181"/>
      <c r="FC742" s="181"/>
      <c r="FD742" s="181"/>
      <c r="FE742" s="181"/>
      <c r="FF742" s="181"/>
      <c r="FG742" s="181"/>
      <c r="FH742" s="181"/>
      <c r="FI742" s="181"/>
      <c r="FJ742" s="181"/>
      <c r="FK742" s="181"/>
      <c r="FL742" s="181"/>
      <c r="FM742" s="181"/>
      <c r="FN742" s="181"/>
      <c r="FO742" s="181"/>
      <c r="FP742" s="181"/>
      <c r="FQ742" s="181"/>
      <c r="FR742" s="181"/>
    </row>
    <row r="743" spans="1:174">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B743" s="181"/>
      <c r="BC743" s="181"/>
      <c r="BD743" s="181"/>
      <c r="BE743" s="181"/>
      <c r="BF743" s="181"/>
      <c r="BG743" s="181"/>
      <c r="BH743" s="181"/>
      <c r="BI743" s="181"/>
      <c r="BJ743" s="181"/>
      <c r="BK743" s="181"/>
      <c r="BL743" s="181"/>
      <c r="BM743" s="181"/>
      <c r="BN743" s="181"/>
      <c r="BO743" s="181"/>
      <c r="BP743" s="181"/>
      <c r="BQ743" s="181"/>
      <c r="BR743" s="181"/>
      <c r="BS743" s="181"/>
      <c r="BT743" s="181"/>
      <c r="BU743" s="181"/>
      <c r="BV743" s="181"/>
      <c r="BW743" s="181"/>
      <c r="BX743" s="181"/>
      <c r="BY743" s="181"/>
      <c r="BZ743" s="181"/>
      <c r="CA743" s="181"/>
      <c r="CB743" s="181"/>
      <c r="CC743" s="181"/>
      <c r="CD743" s="181"/>
      <c r="CE743" s="181"/>
      <c r="CF743" s="181"/>
      <c r="CG743" s="181"/>
      <c r="CH743" s="181"/>
      <c r="CI743" s="181"/>
      <c r="CJ743" s="181"/>
      <c r="CK743" s="181"/>
      <c r="CL743" s="181"/>
      <c r="CM743" s="181"/>
      <c r="CN743" s="181"/>
      <c r="CO743" s="181"/>
      <c r="CP743" s="181"/>
      <c r="CQ743" s="181"/>
      <c r="CR743" s="181"/>
      <c r="CS743" s="181"/>
      <c r="CT743" s="181"/>
      <c r="CU743" s="181"/>
      <c r="CV743" s="181"/>
      <c r="CW743" s="181"/>
      <c r="CX743" s="181"/>
      <c r="CY743" s="181"/>
      <c r="CZ743" s="181"/>
      <c r="DA743" s="181"/>
      <c r="DB743" s="181"/>
      <c r="DC743" s="181"/>
      <c r="DD743" s="181"/>
      <c r="DE743" s="181"/>
      <c r="DF743" s="181"/>
      <c r="DG743" s="181"/>
      <c r="DH743" s="181"/>
      <c r="DI743" s="181"/>
      <c r="DJ743" s="181"/>
      <c r="DK743" s="181"/>
      <c r="DL743" s="181"/>
      <c r="DM743" s="181"/>
      <c r="DN743" s="181"/>
      <c r="DO743" s="181"/>
      <c r="DP743" s="181"/>
      <c r="DQ743" s="181"/>
      <c r="DR743" s="181"/>
      <c r="DS743" s="181"/>
      <c r="DT743" s="181"/>
      <c r="DU743" s="181"/>
      <c r="DV743" s="181"/>
      <c r="DW743" s="181"/>
      <c r="DX743" s="181"/>
      <c r="DY743" s="181"/>
      <c r="DZ743" s="181"/>
      <c r="EA743" s="181"/>
      <c r="EB743" s="181"/>
      <c r="EC743" s="181"/>
      <c r="ED743" s="181"/>
      <c r="EE743" s="181"/>
      <c r="EF743" s="181"/>
      <c r="EG743" s="181"/>
      <c r="EH743" s="181"/>
      <c r="EI743" s="181"/>
      <c r="EJ743" s="181"/>
      <c r="EK743" s="181"/>
      <c r="EL743" s="181"/>
      <c r="EM743" s="181"/>
      <c r="EN743" s="181"/>
      <c r="EO743" s="181"/>
      <c r="EP743" s="181"/>
      <c r="EQ743" s="181"/>
      <c r="ER743" s="181"/>
      <c r="ES743" s="181"/>
      <c r="ET743" s="181"/>
      <c r="EU743" s="181"/>
      <c r="EV743" s="181"/>
      <c r="EW743" s="181"/>
      <c r="EX743" s="181"/>
      <c r="EY743" s="181"/>
      <c r="EZ743" s="181"/>
      <c r="FA743" s="181"/>
      <c r="FB743" s="181"/>
      <c r="FC743" s="181"/>
      <c r="FD743" s="181"/>
      <c r="FE743" s="181"/>
      <c r="FF743" s="181"/>
      <c r="FG743" s="181"/>
      <c r="FH743" s="181"/>
      <c r="FI743" s="181"/>
      <c r="FJ743" s="181"/>
      <c r="FK743" s="181"/>
      <c r="FL743" s="181"/>
      <c r="FM743" s="181"/>
      <c r="FN743" s="181"/>
      <c r="FO743" s="181"/>
      <c r="FP743" s="181"/>
      <c r="FQ743" s="181"/>
      <c r="FR743" s="181"/>
    </row>
    <row r="744" spans="1:174">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1"/>
      <c r="BC744" s="181"/>
      <c r="BD744" s="181"/>
      <c r="BE744" s="181"/>
      <c r="BF744" s="181"/>
      <c r="BG744" s="181"/>
      <c r="BH744" s="181"/>
      <c r="BI744" s="181"/>
      <c r="BJ744" s="181"/>
      <c r="BK744" s="181"/>
      <c r="BL744" s="181"/>
      <c r="BM744" s="181"/>
      <c r="BN744" s="181"/>
      <c r="BO744" s="181"/>
      <c r="BP744" s="181"/>
      <c r="BQ744" s="181"/>
      <c r="BR744" s="181"/>
      <c r="BS744" s="181"/>
      <c r="BT744" s="181"/>
      <c r="BU744" s="181"/>
      <c r="BV744" s="181"/>
      <c r="BW744" s="181"/>
      <c r="BX744" s="181"/>
      <c r="BY744" s="181"/>
      <c r="BZ744" s="181"/>
      <c r="CA744" s="181"/>
      <c r="CB744" s="181"/>
      <c r="CC744" s="181"/>
      <c r="CD744" s="181"/>
      <c r="CE744" s="181"/>
      <c r="CF744" s="181"/>
      <c r="CG744" s="181"/>
      <c r="CH744" s="181"/>
      <c r="CI744" s="181"/>
      <c r="CJ744" s="181"/>
      <c r="CK744" s="181"/>
      <c r="CL744" s="181"/>
      <c r="CM744" s="181"/>
      <c r="CN744" s="181"/>
      <c r="CO744" s="181"/>
      <c r="CP744" s="181"/>
      <c r="CQ744" s="181"/>
      <c r="CR744" s="181"/>
      <c r="CS744" s="181"/>
      <c r="CT744" s="181"/>
      <c r="CU744" s="181"/>
      <c r="CV744" s="181"/>
      <c r="CW744" s="181"/>
      <c r="CX744" s="181"/>
      <c r="CY744" s="181"/>
      <c r="CZ744" s="181"/>
      <c r="DA744" s="181"/>
      <c r="DB744" s="181"/>
      <c r="DC744" s="181"/>
      <c r="DD744" s="181"/>
      <c r="DE744" s="181"/>
      <c r="DF744" s="181"/>
      <c r="DG744" s="181"/>
      <c r="DH744" s="181"/>
      <c r="DI744" s="181"/>
      <c r="DJ744" s="181"/>
      <c r="DK744" s="181"/>
      <c r="DL744" s="181"/>
      <c r="DM744" s="181"/>
      <c r="DN744" s="181"/>
      <c r="DO744" s="181"/>
      <c r="DP744" s="181"/>
      <c r="DQ744" s="181"/>
      <c r="DR744" s="181"/>
      <c r="DS744" s="181"/>
      <c r="DT744" s="181"/>
      <c r="DU744" s="181"/>
      <c r="DV744" s="181"/>
      <c r="DW744" s="181"/>
      <c r="DX744" s="181"/>
      <c r="DY744" s="181"/>
      <c r="DZ744" s="181"/>
      <c r="EA744" s="181"/>
      <c r="EB744" s="181"/>
      <c r="EC744" s="181"/>
      <c r="ED744" s="181"/>
      <c r="EE744" s="181"/>
      <c r="EF744" s="181"/>
      <c r="EG744" s="181"/>
      <c r="EH744" s="181"/>
      <c r="EI744" s="181"/>
      <c r="EJ744" s="181"/>
      <c r="EK744" s="181"/>
      <c r="EL744" s="181"/>
      <c r="EM744" s="181"/>
      <c r="EN744" s="181"/>
      <c r="EO744" s="181"/>
      <c r="EP744" s="181"/>
      <c r="EQ744" s="181"/>
      <c r="ER744" s="181"/>
      <c r="ES744" s="181"/>
      <c r="ET744" s="181"/>
      <c r="EU744" s="181"/>
      <c r="EV744" s="181"/>
      <c r="EW744" s="181"/>
      <c r="EX744" s="181"/>
      <c r="EY744" s="181"/>
      <c r="EZ744" s="181"/>
      <c r="FA744" s="181"/>
      <c r="FB744" s="181"/>
      <c r="FC744" s="181"/>
      <c r="FD744" s="181"/>
      <c r="FE744" s="181"/>
      <c r="FF744" s="181"/>
      <c r="FG744" s="181"/>
      <c r="FH744" s="181"/>
      <c r="FI744" s="181"/>
      <c r="FJ744" s="181"/>
      <c r="FK744" s="181"/>
      <c r="FL744" s="181"/>
      <c r="FM744" s="181"/>
      <c r="FN744" s="181"/>
      <c r="FO744" s="181"/>
      <c r="FP744" s="181"/>
      <c r="FQ744" s="181"/>
      <c r="FR744" s="181"/>
    </row>
    <row r="745" spans="1:174">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81"/>
      <c r="AS745" s="181"/>
      <c r="AT745" s="181"/>
      <c r="AU745" s="181"/>
      <c r="AV745" s="181"/>
      <c r="AW745" s="181"/>
      <c r="AX745" s="181"/>
      <c r="AY745" s="181"/>
      <c r="AZ745" s="181"/>
      <c r="BA745" s="181"/>
      <c r="BB745" s="181"/>
      <c r="BC745" s="181"/>
      <c r="BD745" s="181"/>
      <c r="BE745" s="181"/>
      <c r="BF745" s="181"/>
      <c r="BG745" s="181"/>
      <c r="BH745" s="181"/>
      <c r="BI745" s="181"/>
      <c r="BJ745" s="181"/>
      <c r="BK745" s="181"/>
      <c r="BL745" s="181"/>
      <c r="BM745" s="181"/>
      <c r="BN745" s="181"/>
      <c r="BO745" s="181"/>
      <c r="BP745" s="181"/>
      <c r="BQ745" s="181"/>
      <c r="BR745" s="181"/>
      <c r="BS745" s="181"/>
      <c r="BT745" s="181"/>
      <c r="BU745" s="181"/>
      <c r="BV745" s="181"/>
      <c r="BW745" s="181"/>
      <c r="BX745" s="181"/>
      <c r="BY745" s="181"/>
      <c r="BZ745" s="181"/>
      <c r="CA745" s="181"/>
      <c r="CB745" s="181"/>
      <c r="CC745" s="181"/>
      <c r="CD745" s="181"/>
      <c r="CE745" s="181"/>
      <c r="CF745" s="181"/>
      <c r="CG745" s="181"/>
      <c r="CH745" s="181"/>
      <c r="CI745" s="181"/>
      <c r="CJ745" s="181"/>
      <c r="CK745" s="181"/>
      <c r="CL745" s="181"/>
      <c r="CM745" s="181"/>
      <c r="CN745" s="181"/>
      <c r="CO745" s="181"/>
      <c r="CP745" s="181"/>
      <c r="CQ745" s="181"/>
      <c r="CR745" s="181"/>
      <c r="CS745" s="181"/>
      <c r="CT745" s="181"/>
      <c r="CU745" s="181"/>
      <c r="CV745" s="181"/>
      <c r="CW745" s="181"/>
      <c r="CX745" s="181"/>
      <c r="CY745" s="181"/>
      <c r="CZ745" s="181"/>
      <c r="DA745" s="181"/>
      <c r="DB745" s="181"/>
      <c r="DC745" s="181"/>
      <c r="DD745" s="181"/>
      <c r="DE745" s="181"/>
      <c r="DF745" s="181"/>
      <c r="DG745" s="181"/>
      <c r="DH745" s="181"/>
      <c r="DI745" s="181"/>
      <c r="DJ745" s="181"/>
      <c r="DK745" s="181"/>
      <c r="DL745" s="181"/>
      <c r="DM745" s="181"/>
      <c r="DN745" s="181"/>
      <c r="DO745" s="181"/>
      <c r="DP745" s="181"/>
      <c r="DQ745" s="181"/>
      <c r="DR745" s="181"/>
      <c r="DS745" s="181"/>
      <c r="DT745" s="181"/>
      <c r="DU745" s="181"/>
      <c r="DV745" s="181"/>
      <c r="DW745" s="181"/>
      <c r="DX745" s="181"/>
      <c r="DY745" s="181"/>
      <c r="DZ745" s="181"/>
      <c r="EA745" s="181"/>
      <c r="EB745" s="181"/>
      <c r="EC745" s="181"/>
      <c r="ED745" s="181"/>
      <c r="EE745" s="181"/>
      <c r="EF745" s="181"/>
      <c r="EG745" s="181"/>
      <c r="EH745" s="181"/>
      <c r="EI745" s="181"/>
      <c r="EJ745" s="181"/>
      <c r="EK745" s="181"/>
      <c r="EL745" s="181"/>
      <c r="EM745" s="181"/>
      <c r="EN745" s="181"/>
      <c r="EO745" s="181"/>
      <c r="EP745" s="181"/>
      <c r="EQ745" s="181"/>
      <c r="ER745" s="181"/>
      <c r="ES745" s="181"/>
      <c r="ET745" s="181"/>
      <c r="EU745" s="181"/>
      <c r="EV745" s="181"/>
      <c r="EW745" s="181"/>
      <c r="EX745" s="181"/>
      <c r="EY745" s="181"/>
      <c r="EZ745" s="181"/>
      <c r="FA745" s="181"/>
      <c r="FB745" s="181"/>
      <c r="FC745" s="181"/>
      <c r="FD745" s="181"/>
      <c r="FE745" s="181"/>
      <c r="FF745" s="181"/>
      <c r="FG745" s="181"/>
      <c r="FH745" s="181"/>
      <c r="FI745" s="181"/>
      <c r="FJ745" s="181"/>
      <c r="FK745" s="181"/>
      <c r="FL745" s="181"/>
      <c r="FM745" s="181"/>
      <c r="FN745" s="181"/>
      <c r="FO745" s="181"/>
      <c r="FP745" s="181"/>
      <c r="FQ745" s="181"/>
      <c r="FR745" s="181"/>
    </row>
    <row r="746" spans="1:174">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81"/>
      <c r="AS746" s="181"/>
      <c r="AT746" s="181"/>
      <c r="AU746" s="181"/>
      <c r="AV746" s="181"/>
      <c r="AW746" s="181"/>
      <c r="AX746" s="181"/>
      <c r="AY746" s="181"/>
      <c r="AZ746" s="181"/>
      <c r="BA746" s="181"/>
      <c r="BB746" s="181"/>
      <c r="BC746" s="181"/>
      <c r="BD746" s="181"/>
      <c r="BE746" s="181"/>
      <c r="BF746" s="181"/>
      <c r="BG746" s="181"/>
      <c r="BH746" s="181"/>
      <c r="BI746" s="181"/>
      <c r="BJ746" s="181"/>
      <c r="BK746" s="181"/>
      <c r="BL746" s="181"/>
      <c r="BM746" s="181"/>
      <c r="BN746" s="181"/>
      <c r="BO746" s="181"/>
      <c r="BP746" s="181"/>
      <c r="BQ746" s="181"/>
      <c r="BR746" s="181"/>
      <c r="BS746" s="181"/>
      <c r="BT746" s="181"/>
      <c r="BU746" s="181"/>
      <c r="BV746" s="181"/>
      <c r="BW746" s="181"/>
      <c r="BX746" s="181"/>
      <c r="BY746" s="181"/>
      <c r="BZ746" s="181"/>
      <c r="CA746" s="181"/>
      <c r="CB746" s="181"/>
      <c r="CC746" s="181"/>
      <c r="CD746" s="181"/>
      <c r="CE746" s="181"/>
      <c r="CF746" s="181"/>
      <c r="CG746" s="181"/>
      <c r="CH746" s="181"/>
      <c r="CI746" s="181"/>
      <c r="CJ746" s="181"/>
      <c r="CK746" s="181"/>
      <c r="CL746" s="181"/>
      <c r="CM746" s="181"/>
      <c r="CN746" s="181"/>
      <c r="CO746" s="181"/>
      <c r="CP746" s="181"/>
      <c r="CQ746" s="181"/>
      <c r="CR746" s="181"/>
      <c r="CS746" s="181"/>
      <c r="CT746" s="181"/>
      <c r="CU746" s="181"/>
      <c r="CV746" s="181"/>
      <c r="CW746" s="181"/>
      <c r="CX746" s="181"/>
      <c r="CY746" s="181"/>
      <c r="CZ746" s="181"/>
      <c r="DA746" s="181"/>
      <c r="DB746" s="181"/>
      <c r="DC746" s="181"/>
      <c r="DD746" s="181"/>
      <c r="DE746" s="181"/>
      <c r="DF746" s="181"/>
      <c r="DG746" s="181"/>
      <c r="DH746" s="181"/>
      <c r="DI746" s="181"/>
      <c r="DJ746" s="181"/>
      <c r="DK746" s="181"/>
      <c r="DL746" s="181"/>
      <c r="DM746" s="181"/>
      <c r="DN746" s="181"/>
      <c r="DO746" s="181"/>
      <c r="DP746" s="181"/>
      <c r="DQ746" s="181"/>
      <c r="DR746" s="181"/>
      <c r="DS746" s="181"/>
      <c r="DT746" s="181"/>
      <c r="DU746" s="181"/>
      <c r="DV746" s="181"/>
      <c r="DW746" s="181"/>
      <c r="DX746" s="181"/>
      <c r="DY746" s="181"/>
      <c r="DZ746" s="181"/>
      <c r="EA746" s="181"/>
      <c r="EB746" s="181"/>
      <c r="EC746" s="181"/>
      <c r="ED746" s="181"/>
      <c r="EE746" s="181"/>
      <c r="EF746" s="181"/>
      <c r="EG746" s="181"/>
      <c r="EH746" s="181"/>
      <c r="EI746" s="181"/>
      <c r="EJ746" s="181"/>
      <c r="EK746" s="181"/>
      <c r="EL746" s="181"/>
      <c r="EM746" s="181"/>
      <c r="EN746" s="181"/>
      <c r="EO746" s="181"/>
      <c r="EP746" s="181"/>
      <c r="EQ746" s="181"/>
      <c r="ER746" s="181"/>
      <c r="ES746" s="181"/>
      <c r="ET746" s="181"/>
      <c r="EU746" s="181"/>
      <c r="EV746" s="181"/>
      <c r="EW746" s="181"/>
      <c r="EX746" s="181"/>
      <c r="EY746" s="181"/>
      <c r="EZ746" s="181"/>
      <c r="FA746" s="181"/>
      <c r="FB746" s="181"/>
      <c r="FC746" s="181"/>
      <c r="FD746" s="181"/>
      <c r="FE746" s="181"/>
      <c r="FF746" s="181"/>
      <c r="FG746" s="181"/>
      <c r="FH746" s="181"/>
      <c r="FI746" s="181"/>
      <c r="FJ746" s="181"/>
      <c r="FK746" s="181"/>
      <c r="FL746" s="181"/>
      <c r="FM746" s="181"/>
      <c r="FN746" s="181"/>
      <c r="FO746" s="181"/>
      <c r="FP746" s="181"/>
      <c r="FQ746" s="181"/>
      <c r="FR746" s="181"/>
    </row>
    <row r="747" spans="1:174">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1"/>
      <c r="AG747" s="181"/>
      <c r="AH747" s="181"/>
      <c r="AI747" s="181"/>
      <c r="AJ747" s="181"/>
      <c r="AK747" s="181"/>
      <c r="AL747" s="181"/>
      <c r="AM747" s="181"/>
      <c r="AN747" s="181"/>
      <c r="AO747" s="181"/>
      <c r="AP747" s="181"/>
      <c r="AQ747" s="181"/>
      <c r="AR747" s="181"/>
      <c r="AS747" s="181"/>
      <c r="AT747" s="181"/>
      <c r="AU747" s="181"/>
      <c r="AV747" s="181"/>
      <c r="AW747" s="181"/>
      <c r="AX747" s="181"/>
      <c r="AY747" s="181"/>
      <c r="AZ747" s="181"/>
      <c r="BA747" s="181"/>
      <c r="BB747" s="181"/>
      <c r="BC747" s="181"/>
      <c r="BD747" s="181"/>
      <c r="BE747" s="181"/>
      <c r="BF747" s="181"/>
      <c r="BG747" s="181"/>
      <c r="BH747" s="181"/>
      <c r="BI747" s="181"/>
      <c r="BJ747" s="181"/>
      <c r="BK747" s="181"/>
      <c r="BL747" s="181"/>
      <c r="BM747" s="181"/>
      <c r="BN747" s="181"/>
      <c r="BO747" s="181"/>
      <c r="BP747" s="181"/>
      <c r="BQ747" s="181"/>
      <c r="BR747" s="181"/>
      <c r="BS747" s="181"/>
      <c r="BT747" s="181"/>
      <c r="BU747" s="181"/>
      <c r="BV747" s="181"/>
      <c r="BW747" s="181"/>
      <c r="BX747" s="181"/>
      <c r="BY747" s="181"/>
      <c r="BZ747" s="181"/>
      <c r="CA747" s="181"/>
      <c r="CB747" s="181"/>
      <c r="CC747" s="181"/>
      <c r="CD747" s="181"/>
      <c r="CE747" s="181"/>
      <c r="CF747" s="181"/>
      <c r="CG747" s="181"/>
      <c r="CH747" s="181"/>
      <c r="CI747" s="181"/>
      <c r="CJ747" s="181"/>
      <c r="CK747" s="181"/>
      <c r="CL747" s="181"/>
      <c r="CM747" s="181"/>
      <c r="CN747" s="181"/>
      <c r="CO747" s="181"/>
      <c r="CP747" s="181"/>
      <c r="CQ747" s="181"/>
      <c r="CR747" s="181"/>
      <c r="CS747" s="181"/>
      <c r="CT747" s="181"/>
      <c r="CU747" s="181"/>
      <c r="CV747" s="181"/>
      <c r="CW747" s="181"/>
      <c r="CX747" s="181"/>
      <c r="CY747" s="181"/>
      <c r="CZ747" s="181"/>
      <c r="DA747" s="181"/>
      <c r="DB747" s="181"/>
      <c r="DC747" s="181"/>
      <c r="DD747" s="181"/>
      <c r="DE747" s="181"/>
      <c r="DF747" s="181"/>
      <c r="DG747" s="181"/>
      <c r="DH747" s="181"/>
      <c r="DI747" s="181"/>
      <c r="DJ747" s="181"/>
      <c r="DK747" s="181"/>
      <c r="DL747" s="181"/>
      <c r="DM747" s="181"/>
      <c r="DN747" s="181"/>
      <c r="DO747" s="181"/>
      <c r="DP747" s="181"/>
      <c r="DQ747" s="181"/>
      <c r="DR747" s="181"/>
      <c r="DS747" s="181"/>
      <c r="DT747" s="181"/>
      <c r="DU747" s="181"/>
      <c r="DV747" s="181"/>
      <c r="DW747" s="181"/>
      <c r="DX747" s="181"/>
      <c r="DY747" s="181"/>
      <c r="DZ747" s="181"/>
      <c r="EA747" s="181"/>
      <c r="EB747" s="181"/>
      <c r="EC747" s="181"/>
      <c r="ED747" s="181"/>
      <c r="EE747" s="181"/>
      <c r="EF747" s="181"/>
      <c r="EG747" s="181"/>
      <c r="EH747" s="181"/>
      <c r="EI747" s="181"/>
      <c r="EJ747" s="181"/>
      <c r="EK747" s="181"/>
      <c r="EL747" s="181"/>
      <c r="EM747" s="181"/>
      <c r="EN747" s="181"/>
      <c r="EO747" s="181"/>
      <c r="EP747" s="181"/>
      <c r="EQ747" s="181"/>
      <c r="ER747" s="181"/>
      <c r="ES747" s="181"/>
      <c r="ET747" s="181"/>
      <c r="EU747" s="181"/>
      <c r="EV747" s="181"/>
      <c r="EW747" s="181"/>
      <c r="EX747" s="181"/>
      <c r="EY747" s="181"/>
      <c r="EZ747" s="181"/>
      <c r="FA747" s="181"/>
      <c r="FB747" s="181"/>
      <c r="FC747" s="181"/>
      <c r="FD747" s="181"/>
      <c r="FE747" s="181"/>
      <c r="FF747" s="181"/>
      <c r="FG747" s="181"/>
      <c r="FH747" s="181"/>
      <c r="FI747" s="181"/>
      <c r="FJ747" s="181"/>
      <c r="FK747" s="181"/>
      <c r="FL747" s="181"/>
      <c r="FM747" s="181"/>
      <c r="FN747" s="181"/>
      <c r="FO747" s="181"/>
      <c r="FP747" s="181"/>
      <c r="FQ747" s="181"/>
      <c r="FR747" s="181"/>
    </row>
    <row r="748" spans="1:174">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1"/>
      <c r="AG748" s="181"/>
      <c r="AH748" s="181"/>
      <c r="AI748" s="181"/>
      <c r="AJ748" s="181"/>
      <c r="AK748" s="181"/>
      <c r="AL748" s="181"/>
      <c r="AM748" s="181"/>
      <c r="AN748" s="181"/>
      <c r="AO748" s="181"/>
      <c r="AP748" s="181"/>
      <c r="AQ748" s="181"/>
      <c r="AR748" s="181"/>
      <c r="AS748" s="181"/>
      <c r="AT748" s="181"/>
      <c r="AU748" s="181"/>
      <c r="AV748" s="181"/>
      <c r="AW748" s="181"/>
      <c r="AX748" s="181"/>
      <c r="AY748" s="181"/>
      <c r="AZ748" s="181"/>
      <c r="BA748" s="181"/>
      <c r="BB748" s="181"/>
      <c r="BC748" s="181"/>
      <c r="BD748" s="181"/>
      <c r="BE748" s="181"/>
      <c r="BF748" s="181"/>
      <c r="BG748" s="181"/>
      <c r="BH748" s="181"/>
      <c r="BI748" s="181"/>
      <c r="BJ748" s="181"/>
      <c r="BK748" s="181"/>
      <c r="BL748" s="181"/>
      <c r="BM748" s="181"/>
      <c r="BN748" s="181"/>
      <c r="BO748" s="181"/>
      <c r="BP748" s="181"/>
      <c r="BQ748" s="181"/>
      <c r="BR748" s="181"/>
      <c r="BS748" s="181"/>
      <c r="BT748" s="181"/>
      <c r="BU748" s="181"/>
      <c r="BV748" s="181"/>
      <c r="BW748" s="181"/>
      <c r="BX748" s="181"/>
      <c r="BY748" s="181"/>
      <c r="BZ748" s="181"/>
      <c r="CA748" s="181"/>
      <c r="CB748" s="181"/>
      <c r="CC748" s="181"/>
      <c r="CD748" s="181"/>
      <c r="CE748" s="181"/>
      <c r="CF748" s="181"/>
      <c r="CG748" s="181"/>
      <c r="CH748" s="181"/>
      <c r="CI748" s="181"/>
      <c r="CJ748" s="181"/>
      <c r="CK748" s="181"/>
      <c r="CL748" s="181"/>
      <c r="CM748" s="181"/>
      <c r="CN748" s="181"/>
      <c r="CO748" s="181"/>
      <c r="CP748" s="181"/>
      <c r="CQ748" s="181"/>
      <c r="CR748" s="181"/>
      <c r="CS748" s="181"/>
      <c r="CT748" s="181"/>
      <c r="CU748" s="181"/>
      <c r="CV748" s="181"/>
      <c r="CW748" s="181"/>
      <c r="CX748" s="181"/>
      <c r="CY748" s="181"/>
      <c r="CZ748" s="181"/>
      <c r="DA748" s="181"/>
      <c r="DB748" s="181"/>
      <c r="DC748" s="181"/>
      <c r="DD748" s="181"/>
      <c r="DE748" s="181"/>
      <c r="DF748" s="181"/>
      <c r="DG748" s="181"/>
      <c r="DH748" s="181"/>
      <c r="DI748" s="181"/>
      <c r="DJ748" s="181"/>
      <c r="DK748" s="181"/>
      <c r="DL748" s="181"/>
      <c r="DM748" s="181"/>
      <c r="DN748" s="181"/>
      <c r="DO748" s="181"/>
      <c r="DP748" s="181"/>
      <c r="DQ748" s="181"/>
      <c r="DR748" s="181"/>
      <c r="DS748" s="181"/>
      <c r="DT748" s="181"/>
      <c r="DU748" s="181"/>
      <c r="DV748" s="181"/>
      <c r="DW748" s="181"/>
      <c r="DX748" s="181"/>
      <c r="DY748" s="181"/>
      <c r="DZ748" s="181"/>
      <c r="EA748" s="181"/>
      <c r="EB748" s="181"/>
      <c r="EC748" s="181"/>
      <c r="ED748" s="181"/>
      <c r="EE748" s="181"/>
      <c r="EF748" s="181"/>
      <c r="EG748" s="181"/>
      <c r="EH748" s="181"/>
      <c r="EI748" s="181"/>
      <c r="EJ748" s="181"/>
      <c r="EK748" s="181"/>
      <c r="EL748" s="181"/>
      <c r="EM748" s="181"/>
      <c r="EN748" s="181"/>
      <c r="EO748" s="181"/>
      <c r="EP748" s="181"/>
      <c r="EQ748" s="181"/>
      <c r="ER748" s="181"/>
      <c r="ES748" s="181"/>
      <c r="ET748" s="181"/>
      <c r="EU748" s="181"/>
      <c r="EV748" s="181"/>
      <c r="EW748" s="181"/>
      <c r="EX748" s="181"/>
      <c r="EY748" s="181"/>
      <c r="EZ748" s="181"/>
      <c r="FA748" s="181"/>
      <c r="FB748" s="181"/>
      <c r="FC748" s="181"/>
      <c r="FD748" s="181"/>
      <c r="FE748" s="181"/>
      <c r="FF748" s="181"/>
      <c r="FG748" s="181"/>
      <c r="FH748" s="181"/>
      <c r="FI748" s="181"/>
      <c r="FJ748" s="181"/>
      <c r="FK748" s="181"/>
      <c r="FL748" s="181"/>
      <c r="FM748" s="181"/>
      <c r="FN748" s="181"/>
      <c r="FO748" s="181"/>
      <c r="FP748" s="181"/>
      <c r="FQ748" s="181"/>
      <c r="FR748" s="181"/>
    </row>
    <row r="749" spans="1:174">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181"/>
      <c r="AS749" s="181"/>
      <c r="AT749" s="181"/>
      <c r="AU749" s="181"/>
      <c r="AV749" s="181"/>
      <c r="AW749" s="181"/>
      <c r="AX749" s="181"/>
      <c r="AY749" s="181"/>
      <c r="AZ749" s="181"/>
      <c r="BA749" s="181"/>
      <c r="BB749" s="181"/>
      <c r="BC749" s="181"/>
      <c r="BD749" s="181"/>
      <c r="BE749" s="181"/>
      <c r="BF749" s="181"/>
      <c r="BG749" s="181"/>
      <c r="BH749" s="181"/>
      <c r="BI749" s="181"/>
      <c r="BJ749" s="181"/>
      <c r="BK749" s="181"/>
      <c r="BL749" s="181"/>
      <c r="BM749" s="181"/>
      <c r="BN749" s="181"/>
      <c r="BO749" s="181"/>
      <c r="BP749" s="181"/>
      <c r="BQ749" s="181"/>
      <c r="BR749" s="181"/>
      <c r="BS749" s="181"/>
      <c r="BT749" s="181"/>
      <c r="BU749" s="181"/>
      <c r="BV749" s="181"/>
      <c r="BW749" s="181"/>
      <c r="BX749" s="181"/>
      <c r="BY749" s="181"/>
      <c r="BZ749" s="181"/>
      <c r="CA749" s="181"/>
      <c r="CB749" s="181"/>
      <c r="CC749" s="181"/>
      <c r="CD749" s="181"/>
      <c r="CE749" s="181"/>
      <c r="CF749" s="181"/>
      <c r="CG749" s="181"/>
      <c r="CH749" s="181"/>
      <c r="CI749" s="181"/>
      <c r="CJ749" s="181"/>
      <c r="CK749" s="181"/>
      <c r="CL749" s="181"/>
      <c r="CM749" s="181"/>
      <c r="CN749" s="181"/>
      <c r="CO749" s="181"/>
      <c r="CP749" s="181"/>
      <c r="CQ749" s="181"/>
      <c r="CR749" s="181"/>
      <c r="CS749" s="181"/>
      <c r="CT749" s="181"/>
      <c r="CU749" s="181"/>
      <c r="CV749" s="181"/>
      <c r="CW749" s="181"/>
      <c r="CX749" s="181"/>
      <c r="CY749" s="181"/>
      <c r="CZ749" s="181"/>
      <c r="DA749" s="181"/>
      <c r="DB749" s="181"/>
      <c r="DC749" s="181"/>
      <c r="DD749" s="181"/>
      <c r="DE749" s="181"/>
      <c r="DF749" s="181"/>
      <c r="DG749" s="181"/>
      <c r="DH749" s="181"/>
      <c r="DI749" s="181"/>
      <c r="DJ749" s="181"/>
      <c r="DK749" s="181"/>
      <c r="DL749" s="181"/>
      <c r="DM749" s="181"/>
      <c r="DN749" s="181"/>
      <c r="DO749" s="181"/>
      <c r="DP749" s="181"/>
      <c r="DQ749" s="181"/>
      <c r="DR749" s="181"/>
      <c r="DS749" s="181"/>
      <c r="DT749" s="181"/>
      <c r="DU749" s="181"/>
      <c r="DV749" s="181"/>
      <c r="DW749" s="181"/>
      <c r="DX749" s="181"/>
      <c r="DY749" s="181"/>
      <c r="DZ749" s="181"/>
      <c r="EA749" s="181"/>
      <c r="EB749" s="181"/>
      <c r="EC749" s="181"/>
      <c r="ED749" s="181"/>
      <c r="EE749" s="181"/>
      <c r="EF749" s="181"/>
      <c r="EG749" s="181"/>
      <c r="EH749" s="181"/>
      <c r="EI749" s="181"/>
      <c r="EJ749" s="181"/>
      <c r="EK749" s="181"/>
      <c r="EL749" s="181"/>
      <c r="EM749" s="181"/>
      <c r="EN749" s="181"/>
      <c r="EO749" s="181"/>
      <c r="EP749" s="181"/>
      <c r="EQ749" s="181"/>
      <c r="ER749" s="181"/>
      <c r="ES749" s="181"/>
      <c r="ET749" s="181"/>
      <c r="EU749" s="181"/>
      <c r="EV749" s="181"/>
      <c r="EW749" s="181"/>
      <c r="EX749" s="181"/>
      <c r="EY749" s="181"/>
      <c r="EZ749" s="181"/>
      <c r="FA749" s="181"/>
      <c r="FB749" s="181"/>
      <c r="FC749" s="181"/>
      <c r="FD749" s="181"/>
      <c r="FE749" s="181"/>
      <c r="FF749" s="181"/>
      <c r="FG749" s="181"/>
      <c r="FH749" s="181"/>
      <c r="FI749" s="181"/>
      <c r="FJ749" s="181"/>
      <c r="FK749" s="181"/>
      <c r="FL749" s="181"/>
      <c r="FM749" s="181"/>
      <c r="FN749" s="181"/>
      <c r="FO749" s="181"/>
      <c r="FP749" s="181"/>
      <c r="FQ749" s="181"/>
      <c r="FR749" s="181"/>
    </row>
    <row r="750" spans="1:174">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181"/>
      <c r="BC750" s="181"/>
      <c r="BD750" s="181"/>
      <c r="BE750" s="181"/>
      <c r="BF750" s="181"/>
      <c r="BG750" s="181"/>
      <c r="BH750" s="181"/>
      <c r="BI750" s="181"/>
      <c r="BJ750" s="181"/>
      <c r="BK750" s="181"/>
      <c r="BL750" s="181"/>
      <c r="BM750" s="181"/>
      <c r="BN750" s="181"/>
      <c r="BO750" s="181"/>
      <c r="BP750" s="181"/>
      <c r="BQ750" s="181"/>
      <c r="BR750" s="181"/>
      <c r="BS750" s="181"/>
      <c r="BT750" s="181"/>
      <c r="BU750" s="181"/>
      <c r="BV750" s="181"/>
      <c r="BW750" s="181"/>
      <c r="BX750" s="181"/>
      <c r="BY750" s="181"/>
      <c r="BZ750" s="181"/>
      <c r="CA750" s="181"/>
      <c r="CB750" s="181"/>
      <c r="CC750" s="181"/>
      <c r="CD750" s="181"/>
      <c r="CE750" s="181"/>
      <c r="CF750" s="181"/>
      <c r="CG750" s="181"/>
      <c r="CH750" s="181"/>
      <c r="CI750" s="181"/>
      <c r="CJ750" s="181"/>
      <c r="CK750" s="181"/>
      <c r="CL750" s="181"/>
      <c r="CM750" s="181"/>
      <c r="CN750" s="181"/>
      <c r="CO750" s="181"/>
      <c r="CP750" s="181"/>
      <c r="CQ750" s="181"/>
      <c r="CR750" s="181"/>
      <c r="CS750" s="181"/>
      <c r="CT750" s="181"/>
      <c r="CU750" s="181"/>
      <c r="CV750" s="181"/>
      <c r="CW750" s="181"/>
      <c r="CX750" s="181"/>
      <c r="CY750" s="181"/>
      <c r="CZ750" s="181"/>
      <c r="DA750" s="181"/>
      <c r="DB750" s="181"/>
      <c r="DC750" s="181"/>
      <c r="DD750" s="181"/>
      <c r="DE750" s="181"/>
      <c r="DF750" s="181"/>
      <c r="DG750" s="181"/>
      <c r="DH750" s="181"/>
      <c r="DI750" s="181"/>
      <c r="DJ750" s="181"/>
      <c r="DK750" s="181"/>
      <c r="DL750" s="181"/>
      <c r="DM750" s="181"/>
      <c r="DN750" s="181"/>
      <c r="DO750" s="181"/>
      <c r="DP750" s="181"/>
      <c r="DQ750" s="181"/>
      <c r="DR750" s="181"/>
      <c r="DS750" s="181"/>
      <c r="DT750" s="181"/>
      <c r="DU750" s="181"/>
      <c r="DV750" s="181"/>
      <c r="DW750" s="181"/>
      <c r="DX750" s="181"/>
      <c r="DY750" s="181"/>
      <c r="DZ750" s="181"/>
      <c r="EA750" s="181"/>
      <c r="EB750" s="181"/>
      <c r="EC750" s="181"/>
      <c r="ED750" s="181"/>
      <c r="EE750" s="181"/>
      <c r="EF750" s="181"/>
      <c r="EG750" s="181"/>
      <c r="EH750" s="181"/>
      <c r="EI750" s="181"/>
      <c r="EJ750" s="181"/>
      <c r="EK750" s="181"/>
      <c r="EL750" s="181"/>
      <c r="EM750" s="181"/>
      <c r="EN750" s="181"/>
      <c r="EO750" s="181"/>
      <c r="EP750" s="181"/>
      <c r="EQ750" s="181"/>
      <c r="ER750" s="181"/>
      <c r="ES750" s="181"/>
      <c r="ET750" s="181"/>
      <c r="EU750" s="181"/>
      <c r="EV750" s="181"/>
      <c r="EW750" s="181"/>
      <c r="EX750" s="181"/>
      <c r="EY750" s="181"/>
      <c r="EZ750" s="181"/>
      <c r="FA750" s="181"/>
      <c r="FB750" s="181"/>
      <c r="FC750" s="181"/>
      <c r="FD750" s="181"/>
      <c r="FE750" s="181"/>
      <c r="FF750" s="181"/>
      <c r="FG750" s="181"/>
      <c r="FH750" s="181"/>
      <c r="FI750" s="181"/>
      <c r="FJ750" s="181"/>
      <c r="FK750" s="181"/>
      <c r="FL750" s="181"/>
      <c r="FM750" s="181"/>
      <c r="FN750" s="181"/>
      <c r="FO750" s="181"/>
      <c r="FP750" s="181"/>
      <c r="FQ750" s="181"/>
      <c r="FR750" s="181"/>
    </row>
    <row r="751" spans="1:174">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B751" s="181"/>
      <c r="BC751" s="181"/>
      <c r="BD751" s="181"/>
      <c r="BE751" s="181"/>
      <c r="BF751" s="181"/>
      <c r="BG751" s="181"/>
      <c r="BH751" s="181"/>
      <c r="BI751" s="181"/>
      <c r="BJ751" s="181"/>
      <c r="BK751" s="181"/>
      <c r="BL751" s="181"/>
      <c r="BM751" s="181"/>
      <c r="BN751" s="181"/>
      <c r="BO751" s="181"/>
      <c r="BP751" s="181"/>
      <c r="BQ751" s="181"/>
      <c r="BR751" s="181"/>
      <c r="BS751" s="181"/>
      <c r="BT751" s="181"/>
      <c r="BU751" s="181"/>
      <c r="BV751" s="181"/>
      <c r="BW751" s="181"/>
      <c r="BX751" s="181"/>
      <c r="BY751" s="181"/>
      <c r="BZ751" s="181"/>
      <c r="CA751" s="181"/>
      <c r="CB751" s="181"/>
      <c r="CC751" s="181"/>
      <c r="CD751" s="181"/>
      <c r="CE751" s="181"/>
      <c r="CF751" s="181"/>
      <c r="CG751" s="181"/>
      <c r="CH751" s="181"/>
      <c r="CI751" s="181"/>
      <c r="CJ751" s="181"/>
      <c r="CK751" s="181"/>
      <c r="CL751" s="181"/>
      <c r="CM751" s="181"/>
      <c r="CN751" s="181"/>
      <c r="CO751" s="181"/>
      <c r="CP751" s="181"/>
      <c r="CQ751" s="181"/>
      <c r="CR751" s="181"/>
      <c r="CS751" s="181"/>
      <c r="CT751" s="181"/>
      <c r="CU751" s="181"/>
      <c r="CV751" s="181"/>
      <c r="CW751" s="181"/>
      <c r="CX751" s="181"/>
      <c r="CY751" s="181"/>
      <c r="CZ751" s="181"/>
      <c r="DA751" s="181"/>
      <c r="DB751" s="181"/>
      <c r="DC751" s="181"/>
      <c r="DD751" s="181"/>
      <c r="DE751" s="181"/>
      <c r="DF751" s="181"/>
      <c r="DG751" s="181"/>
      <c r="DH751" s="181"/>
      <c r="DI751" s="181"/>
      <c r="DJ751" s="181"/>
      <c r="DK751" s="181"/>
      <c r="DL751" s="181"/>
      <c r="DM751" s="181"/>
      <c r="DN751" s="181"/>
      <c r="DO751" s="181"/>
      <c r="DP751" s="181"/>
      <c r="DQ751" s="181"/>
      <c r="DR751" s="181"/>
      <c r="DS751" s="181"/>
      <c r="DT751" s="181"/>
      <c r="DU751" s="181"/>
      <c r="DV751" s="181"/>
      <c r="DW751" s="181"/>
      <c r="DX751" s="181"/>
      <c r="DY751" s="181"/>
      <c r="DZ751" s="181"/>
      <c r="EA751" s="181"/>
      <c r="EB751" s="181"/>
      <c r="EC751" s="181"/>
      <c r="ED751" s="181"/>
      <c r="EE751" s="181"/>
      <c r="EF751" s="181"/>
      <c r="EG751" s="181"/>
      <c r="EH751" s="181"/>
      <c r="EI751" s="181"/>
      <c r="EJ751" s="181"/>
      <c r="EK751" s="181"/>
      <c r="EL751" s="181"/>
      <c r="EM751" s="181"/>
      <c r="EN751" s="181"/>
      <c r="EO751" s="181"/>
      <c r="EP751" s="181"/>
      <c r="EQ751" s="181"/>
      <c r="ER751" s="181"/>
      <c r="ES751" s="181"/>
      <c r="ET751" s="181"/>
      <c r="EU751" s="181"/>
      <c r="EV751" s="181"/>
      <c r="EW751" s="181"/>
      <c r="EX751" s="181"/>
      <c r="EY751" s="181"/>
      <c r="EZ751" s="181"/>
      <c r="FA751" s="181"/>
      <c r="FB751" s="181"/>
      <c r="FC751" s="181"/>
      <c r="FD751" s="181"/>
      <c r="FE751" s="181"/>
      <c r="FF751" s="181"/>
      <c r="FG751" s="181"/>
      <c r="FH751" s="181"/>
      <c r="FI751" s="181"/>
      <c r="FJ751" s="181"/>
      <c r="FK751" s="181"/>
      <c r="FL751" s="181"/>
      <c r="FM751" s="181"/>
      <c r="FN751" s="181"/>
      <c r="FO751" s="181"/>
      <c r="FP751" s="181"/>
      <c r="FQ751" s="181"/>
      <c r="FR751" s="181"/>
    </row>
    <row r="752" spans="1:174">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B752" s="181"/>
      <c r="BC752" s="181"/>
      <c r="BD752" s="181"/>
      <c r="BE752" s="181"/>
      <c r="BF752" s="181"/>
      <c r="BG752" s="181"/>
      <c r="BH752" s="181"/>
      <c r="BI752" s="181"/>
      <c r="BJ752" s="181"/>
      <c r="BK752" s="181"/>
      <c r="BL752" s="181"/>
      <c r="BM752" s="181"/>
      <c r="BN752" s="181"/>
      <c r="BO752" s="181"/>
      <c r="BP752" s="181"/>
      <c r="BQ752" s="181"/>
      <c r="BR752" s="181"/>
      <c r="BS752" s="181"/>
      <c r="BT752" s="181"/>
      <c r="BU752" s="181"/>
      <c r="BV752" s="181"/>
      <c r="BW752" s="181"/>
      <c r="BX752" s="181"/>
      <c r="BY752" s="181"/>
      <c r="BZ752" s="181"/>
      <c r="CA752" s="181"/>
      <c r="CB752" s="181"/>
      <c r="CC752" s="181"/>
      <c r="CD752" s="181"/>
      <c r="CE752" s="181"/>
      <c r="CF752" s="181"/>
      <c r="CG752" s="181"/>
      <c r="CH752" s="181"/>
      <c r="CI752" s="181"/>
      <c r="CJ752" s="181"/>
      <c r="CK752" s="181"/>
      <c r="CL752" s="181"/>
      <c r="CM752" s="181"/>
      <c r="CN752" s="181"/>
      <c r="CO752" s="181"/>
      <c r="CP752" s="181"/>
      <c r="CQ752" s="181"/>
      <c r="CR752" s="181"/>
      <c r="CS752" s="181"/>
      <c r="CT752" s="181"/>
      <c r="CU752" s="181"/>
      <c r="CV752" s="181"/>
      <c r="CW752" s="181"/>
      <c r="CX752" s="181"/>
      <c r="CY752" s="181"/>
      <c r="CZ752" s="181"/>
      <c r="DA752" s="181"/>
      <c r="DB752" s="181"/>
      <c r="DC752" s="181"/>
      <c r="DD752" s="181"/>
      <c r="DE752" s="181"/>
      <c r="DF752" s="181"/>
      <c r="DG752" s="181"/>
      <c r="DH752" s="181"/>
      <c r="DI752" s="181"/>
      <c r="DJ752" s="181"/>
      <c r="DK752" s="181"/>
      <c r="DL752" s="181"/>
      <c r="DM752" s="181"/>
      <c r="DN752" s="181"/>
      <c r="DO752" s="181"/>
      <c r="DP752" s="181"/>
      <c r="DQ752" s="181"/>
      <c r="DR752" s="181"/>
      <c r="DS752" s="181"/>
      <c r="DT752" s="181"/>
      <c r="DU752" s="181"/>
      <c r="DV752" s="181"/>
      <c r="DW752" s="181"/>
      <c r="DX752" s="181"/>
      <c r="DY752" s="181"/>
      <c r="DZ752" s="181"/>
      <c r="EA752" s="181"/>
      <c r="EB752" s="181"/>
      <c r="EC752" s="181"/>
      <c r="ED752" s="181"/>
      <c r="EE752" s="181"/>
      <c r="EF752" s="181"/>
      <c r="EG752" s="181"/>
      <c r="EH752" s="181"/>
      <c r="EI752" s="181"/>
      <c r="EJ752" s="181"/>
      <c r="EK752" s="181"/>
      <c r="EL752" s="181"/>
      <c r="EM752" s="181"/>
      <c r="EN752" s="181"/>
      <c r="EO752" s="181"/>
      <c r="EP752" s="181"/>
      <c r="EQ752" s="181"/>
      <c r="ER752" s="181"/>
      <c r="ES752" s="181"/>
      <c r="ET752" s="181"/>
      <c r="EU752" s="181"/>
      <c r="EV752" s="181"/>
      <c r="EW752" s="181"/>
      <c r="EX752" s="181"/>
      <c r="EY752" s="181"/>
      <c r="EZ752" s="181"/>
      <c r="FA752" s="181"/>
      <c r="FB752" s="181"/>
      <c r="FC752" s="181"/>
      <c r="FD752" s="181"/>
      <c r="FE752" s="181"/>
      <c r="FF752" s="181"/>
      <c r="FG752" s="181"/>
      <c r="FH752" s="181"/>
      <c r="FI752" s="181"/>
      <c r="FJ752" s="181"/>
      <c r="FK752" s="181"/>
      <c r="FL752" s="181"/>
      <c r="FM752" s="181"/>
      <c r="FN752" s="181"/>
      <c r="FO752" s="181"/>
      <c r="FP752" s="181"/>
      <c r="FQ752" s="181"/>
      <c r="FR752" s="181"/>
    </row>
    <row r="753" spans="1:174">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1"/>
      <c r="BC753" s="181"/>
      <c r="BD753" s="181"/>
      <c r="BE753" s="181"/>
      <c r="BF753" s="181"/>
      <c r="BG753" s="181"/>
      <c r="BH753" s="181"/>
      <c r="BI753" s="181"/>
      <c r="BJ753" s="181"/>
      <c r="BK753" s="181"/>
      <c r="BL753" s="181"/>
      <c r="BM753" s="181"/>
      <c r="BN753" s="181"/>
      <c r="BO753" s="181"/>
      <c r="BP753" s="181"/>
      <c r="BQ753" s="181"/>
      <c r="BR753" s="181"/>
      <c r="BS753" s="181"/>
      <c r="BT753" s="181"/>
      <c r="BU753" s="181"/>
      <c r="BV753" s="181"/>
      <c r="BW753" s="181"/>
      <c r="BX753" s="181"/>
      <c r="BY753" s="181"/>
      <c r="BZ753" s="181"/>
      <c r="CA753" s="181"/>
      <c r="CB753" s="181"/>
      <c r="CC753" s="181"/>
      <c r="CD753" s="181"/>
      <c r="CE753" s="181"/>
      <c r="CF753" s="181"/>
      <c r="CG753" s="181"/>
      <c r="CH753" s="181"/>
      <c r="CI753" s="181"/>
      <c r="CJ753" s="181"/>
      <c r="CK753" s="181"/>
      <c r="CL753" s="181"/>
      <c r="CM753" s="181"/>
      <c r="CN753" s="181"/>
      <c r="CO753" s="181"/>
      <c r="CP753" s="181"/>
      <c r="CQ753" s="181"/>
      <c r="CR753" s="181"/>
      <c r="CS753" s="181"/>
      <c r="CT753" s="181"/>
      <c r="CU753" s="181"/>
      <c r="CV753" s="181"/>
      <c r="CW753" s="181"/>
      <c r="CX753" s="181"/>
      <c r="CY753" s="181"/>
      <c r="CZ753" s="181"/>
      <c r="DA753" s="181"/>
      <c r="DB753" s="181"/>
      <c r="DC753" s="181"/>
      <c r="DD753" s="181"/>
      <c r="DE753" s="181"/>
      <c r="DF753" s="181"/>
      <c r="DG753" s="181"/>
      <c r="DH753" s="181"/>
      <c r="DI753" s="181"/>
      <c r="DJ753" s="181"/>
      <c r="DK753" s="181"/>
      <c r="DL753" s="181"/>
      <c r="DM753" s="181"/>
      <c r="DN753" s="181"/>
      <c r="DO753" s="181"/>
      <c r="DP753" s="181"/>
      <c r="DQ753" s="181"/>
      <c r="DR753" s="181"/>
      <c r="DS753" s="181"/>
      <c r="DT753" s="181"/>
      <c r="DU753" s="181"/>
      <c r="DV753" s="181"/>
      <c r="DW753" s="181"/>
      <c r="DX753" s="181"/>
      <c r="DY753" s="181"/>
      <c r="DZ753" s="181"/>
      <c r="EA753" s="181"/>
      <c r="EB753" s="181"/>
      <c r="EC753" s="181"/>
      <c r="ED753" s="181"/>
      <c r="EE753" s="181"/>
      <c r="EF753" s="181"/>
      <c r="EG753" s="181"/>
      <c r="EH753" s="181"/>
      <c r="EI753" s="181"/>
      <c r="EJ753" s="181"/>
      <c r="EK753" s="181"/>
      <c r="EL753" s="181"/>
      <c r="EM753" s="181"/>
      <c r="EN753" s="181"/>
      <c r="EO753" s="181"/>
      <c r="EP753" s="181"/>
      <c r="EQ753" s="181"/>
      <c r="ER753" s="181"/>
      <c r="ES753" s="181"/>
      <c r="ET753" s="181"/>
      <c r="EU753" s="181"/>
      <c r="EV753" s="181"/>
      <c r="EW753" s="181"/>
      <c r="EX753" s="181"/>
      <c r="EY753" s="181"/>
      <c r="EZ753" s="181"/>
      <c r="FA753" s="181"/>
      <c r="FB753" s="181"/>
      <c r="FC753" s="181"/>
      <c r="FD753" s="181"/>
      <c r="FE753" s="181"/>
      <c r="FF753" s="181"/>
      <c r="FG753" s="181"/>
      <c r="FH753" s="181"/>
      <c r="FI753" s="181"/>
      <c r="FJ753" s="181"/>
      <c r="FK753" s="181"/>
      <c r="FL753" s="181"/>
      <c r="FM753" s="181"/>
      <c r="FN753" s="181"/>
      <c r="FO753" s="181"/>
      <c r="FP753" s="181"/>
      <c r="FQ753" s="181"/>
      <c r="FR753" s="181"/>
    </row>
    <row r="754" spans="1:174">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1"/>
      <c r="BM754" s="181"/>
      <c r="BN754" s="181"/>
      <c r="BO754" s="181"/>
      <c r="BP754" s="181"/>
      <c r="BQ754" s="181"/>
      <c r="BR754" s="181"/>
      <c r="BS754" s="181"/>
      <c r="BT754" s="181"/>
      <c r="BU754" s="181"/>
      <c r="BV754" s="181"/>
      <c r="BW754" s="181"/>
      <c r="BX754" s="181"/>
      <c r="BY754" s="181"/>
      <c r="BZ754" s="181"/>
      <c r="CA754" s="181"/>
      <c r="CB754" s="181"/>
      <c r="CC754" s="181"/>
      <c r="CD754" s="181"/>
      <c r="CE754" s="181"/>
      <c r="CF754" s="181"/>
      <c r="CG754" s="181"/>
      <c r="CH754" s="181"/>
      <c r="CI754" s="181"/>
      <c r="CJ754" s="181"/>
      <c r="CK754" s="181"/>
      <c r="CL754" s="181"/>
      <c r="CM754" s="181"/>
      <c r="CN754" s="181"/>
      <c r="CO754" s="181"/>
      <c r="CP754" s="181"/>
      <c r="CQ754" s="181"/>
      <c r="CR754" s="181"/>
      <c r="CS754" s="181"/>
      <c r="CT754" s="181"/>
      <c r="CU754" s="181"/>
      <c r="CV754" s="181"/>
      <c r="CW754" s="181"/>
      <c r="CX754" s="181"/>
      <c r="CY754" s="181"/>
      <c r="CZ754" s="181"/>
      <c r="DA754" s="181"/>
      <c r="DB754" s="181"/>
      <c r="DC754" s="181"/>
      <c r="DD754" s="181"/>
      <c r="DE754" s="181"/>
      <c r="DF754" s="181"/>
      <c r="DG754" s="181"/>
      <c r="DH754" s="181"/>
      <c r="DI754" s="181"/>
      <c r="DJ754" s="181"/>
      <c r="DK754" s="181"/>
      <c r="DL754" s="181"/>
      <c r="DM754" s="181"/>
      <c r="DN754" s="181"/>
      <c r="DO754" s="181"/>
      <c r="DP754" s="181"/>
      <c r="DQ754" s="181"/>
      <c r="DR754" s="181"/>
      <c r="DS754" s="181"/>
      <c r="DT754" s="181"/>
      <c r="DU754" s="181"/>
      <c r="DV754" s="181"/>
      <c r="DW754" s="181"/>
      <c r="DX754" s="181"/>
      <c r="DY754" s="181"/>
      <c r="DZ754" s="181"/>
      <c r="EA754" s="181"/>
      <c r="EB754" s="181"/>
      <c r="EC754" s="181"/>
      <c r="ED754" s="181"/>
      <c r="EE754" s="181"/>
      <c r="EF754" s="181"/>
      <c r="EG754" s="181"/>
      <c r="EH754" s="181"/>
      <c r="EI754" s="181"/>
      <c r="EJ754" s="181"/>
      <c r="EK754" s="181"/>
      <c r="EL754" s="181"/>
      <c r="EM754" s="181"/>
      <c r="EN754" s="181"/>
      <c r="EO754" s="181"/>
      <c r="EP754" s="181"/>
      <c r="EQ754" s="181"/>
      <c r="ER754" s="181"/>
      <c r="ES754" s="181"/>
      <c r="ET754" s="181"/>
      <c r="EU754" s="181"/>
      <c r="EV754" s="181"/>
      <c r="EW754" s="181"/>
      <c r="EX754" s="181"/>
      <c r="EY754" s="181"/>
      <c r="EZ754" s="181"/>
      <c r="FA754" s="181"/>
      <c r="FB754" s="181"/>
      <c r="FC754" s="181"/>
      <c r="FD754" s="181"/>
      <c r="FE754" s="181"/>
      <c r="FF754" s="181"/>
      <c r="FG754" s="181"/>
      <c r="FH754" s="181"/>
      <c r="FI754" s="181"/>
      <c r="FJ754" s="181"/>
      <c r="FK754" s="181"/>
      <c r="FL754" s="181"/>
      <c r="FM754" s="181"/>
      <c r="FN754" s="181"/>
      <c r="FO754" s="181"/>
      <c r="FP754" s="181"/>
      <c r="FQ754" s="181"/>
      <c r="FR754" s="181"/>
    </row>
    <row r="755" spans="1:174">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c r="AS755" s="181"/>
      <c r="AT755" s="181"/>
      <c r="AU755" s="181"/>
      <c r="AV755" s="181"/>
      <c r="AW755" s="181"/>
      <c r="AX755" s="181"/>
      <c r="AY755" s="181"/>
      <c r="AZ755" s="181"/>
      <c r="BA755" s="181"/>
      <c r="BB755" s="181"/>
      <c r="BC755" s="181"/>
      <c r="BD755" s="181"/>
      <c r="BE755" s="181"/>
      <c r="BF755" s="181"/>
      <c r="BG755" s="181"/>
      <c r="BH755" s="181"/>
      <c r="BI755" s="181"/>
      <c r="BJ755" s="181"/>
      <c r="BK755" s="181"/>
      <c r="BL755" s="181"/>
      <c r="BM755" s="181"/>
      <c r="BN755" s="181"/>
      <c r="BO755" s="181"/>
      <c r="BP755" s="181"/>
      <c r="BQ755" s="181"/>
      <c r="BR755" s="181"/>
      <c r="BS755" s="181"/>
      <c r="BT755" s="181"/>
      <c r="BU755" s="181"/>
      <c r="BV755" s="181"/>
      <c r="BW755" s="181"/>
      <c r="BX755" s="181"/>
      <c r="BY755" s="181"/>
      <c r="BZ755" s="181"/>
      <c r="CA755" s="181"/>
      <c r="CB755" s="181"/>
      <c r="CC755" s="181"/>
      <c r="CD755" s="181"/>
      <c r="CE755" s="181"/>
      <c r="CF755" s="181"/>
      <c r="CG755" s="181"/>
      <c r="CH755" s="181"/>
      <c r="CI755" s="181"/>
      <c r="CJ755" s="181"/>
      <c r="CK755" s="181"/>
      <c r="CL755" s="181"/>
      <c r="CM755" s="181"/>
      <c r="CN755" s="181"/>
      <c r="CO755" s="181"/>
      <c r="CP755" s="181"/>
      <c r="CQ755" s="181"/>
      <c r="CR755" s="181"/>
      <c r="CS755" s="181"/>
      <c r="CT755" s="181"/>
      <c r="CU755" s="181"/>
      <c r="CV755" s="181"/>
      <c r="CW755" s="181"/>
      <c r="CX755" s="181"/>
      <c r="CY755" s="181"/>
      <c r="CZ755" s="181"/>
      <c r="DA755" s="181"/>
      <c r="DB755" s="181"/>
      <c r="DC755" s="181"/>
      <c r="DD755" s="181"/>
      <c r="DE755" s="181"/>
      <c r="DF755" s="181"/>
      <c r="DG755" s="181"/>
      <c r="DH755" s="181"/>
      <c r="DI755" s="181"/>
      <c r="DJ755" s="181"/>
      <c r="DK755" s="181"/>
      <c r="DL755" s="181"/>
      <c r="DM755" s="181"/>
      <c r="DN755" s="181"/>
      <c r="DO755" s="181"/>
      <c r="DP755" s="181"/>
      <c r="DQ755" s="181"/>
      <c r="DR755" s="181"/>
      <c r="DS755" s="181"/>
      <c r="DT755" s="181"/>
      <c r="DU755" s="181"/>
      <c r="DV755" s="181"/>
      <c r="DW755" s="181"/>
      <c r="DX755" s="181"/>
      <c r="DY755" s="181"/>
      <c r="DZ755" s="181"/>
      <c r="EA755" s="181"/>
      <c r="EB755" s="181"/>
      <c r="EC755" s="181"/>
      <c r="ED755" s="181"/>
      <c r="EE755" s="181"/>
      <c r="EF755" s="181"/>
      <c r="EG755" s="181"/>
      <c r="EH755" s="181"/>
      <c r="EI755" s="181"/>
      <c r="EJ755" s="181"/>
      <c r="EK755" s="181"/>
      <c r="EL755" s="181"/>
      <c r="EM755" s="181"/>
      <c r="EN755" s="181"/>
      <c r="EO755" s="181"/>
      <c r="EP755" s="181"/>
      <c r="EQ755" s="181"/>
      <c r="ER755" s="181"/>
      <c r="ES755" s="181"/>
      <c r="ET755" s="181"/>
      <c r="EU755" s="181"/>
      <c r="EV755" s="181"/>
      <c r="EW755" s="181"/>
      <c r="EX755" s="181"/>
      <c r="EY755" s="181"/>
      <c r="EZ755" s="181"/>
      <c r="FA755" s="181"/>
      <c r="FB755" s="181"/>
      <c r="FC755" s="181"/>
      <c r="FD755" s="181"/>
      <c r="FE755" s="181"/>
      <c r="FF755" s="181"/>
      <c r="FG755" s="181"/>
      <c r="FH755" s="181"/>
      <c r="FI755" s="181"/>
      <c r="FJ755" s="181"/>
      <c r="FK755" s="181"/>
      <c r="FL755" s="181"/>
      <c r="FM755" s="181"/>
      <c r="FN755" s="181"/>
      <c r="FO755" s="181"/>
      <c r="FP755" s="181"/>
      <c r="FQ755" s="181"/>
      <c r="FR755" s="181"/>
    </row>
    <row r="756" spans="1:174">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B756" s="181"/>
      <c r="BC756" s="181"/>
      <c r="BD756" s="181"/>
      <c r="BE756" s="181"/>
      <c r="BF756" s="181"/>
      <c r="BG756" s="181"/>
      <c r="BH756" s="181"/>
      <c r="BI756" s="181"/>
      <c r="BJ756" s="181"/>
      <c r="BK756" s="181"/>
      <c r="BL756" s="181"/>
      <c r="BM756" s="181"/>
      <c r="BN756" s="181"/>
      <c r="BO756" s="181"/>
      <c r="BP756" s="181"/>
      <c r="BQ756" s="181"/>
      <c r="BR756" s="181"/>
      <c r="BS756" s="181"/>
      <c r="BT756" s="181"/>
      <c r="BU756" s="181"/>
      <c r="BV756" s="181"/>
      <c r="BW756" s="181"/>
      <c r="BX756" s="181"/>
      <c r="BY756" s="181"/>
      <c r="BZ756" s="181"/>
      <c r="CA756" s="181"/>
      <c r="CB756" s="181"/>
      <c r="CC756" s="181"/>
      <c r="CD756" s="181"/>
      <c r="CE756" s="181"/>
      <c r="CF756" s="181"/>
      <c r="CG756" s="181"/>
      <c r="CH756" s="181"/>
      <c r="CI756" s="181"/>
      <c r="CJ756" s="181"/>
      <c r="CK756" s="181"/>
      <c r="CL756" s="181"/>
      <c r="CM756" s="181"/>
      <c r="CN756" s="181"/>
      <c r="CO756" s="181"/>
      <c r="CP756" s="181"/>
      <c r="CQ756" s="181"/>
      <c r="CR756" s="181"/>
      <c r="CS756" s="181"/>
      <c r="CT756" s="181"/>
      <c r="CU756" s="181"/>
      <c r="CV756" s="181"/>
      <c r="CW756" s="181"/>
      <c r="CX756" s="181"/>
      <c r="CY756" s="181"/>
      <c r="CZ756" s="181"/>
      <c r="DA756" s="181"/>
      <c r="DB756" s="181"/>
      <c r="DC756" s="181"/>
      <c r="DD756" s="181"/>
      <c r="DE756" s="181"/>
      <c r="DF756" s="181"/>
      <c r="DG756" s="181"/>
      <c r="DH756" s="181"/>
      <c r="DI756" s="181"/>
      <c r="DJ756" s="181"/>
      <c r="DK756" s="181"/>
      <c r="DL756" s="181"/>
      <c r="DM756" s="181"/>
      <c r="DN756" s="181"/>
      <c r="DO756" s="181"/>
      <c r="DP756" s="181"/>
      <c r="DQ756" s="181"/>
      <c r="DR756" s="181"/>
      <c r="DS756" s="181"/>
      <c r="DT756" s="181"/>
      <c r="DU756" s="181"/>
      <c r="DV756" s="181"/>
      <c r="DW756" s="181"/>
      <c r="DX756" s="181"/>
      <c r="DY756" s="181"/>
      <c r="DZ756" s="181"/>
      <c r="EA756" s="181"/>
      <c r="EB756" s="181"/>
      <c r="EC756" s="181"/>
      <c r="ED756" s="181"/>
      <c r="EE756" s="181"/>
      <c r="EF756" s="181"/>
      <c r="EG756" s="181"/>
      <c r="EH756" s="181"/>
      <c r="EI756" s="181"/>
      <c r="EJ756" s="181"/>
      <c r="EK756" s="181"/>
      <c r="EL756" s="181"/>
      <c r="EM756" s="181"/>
      <c r="EN756" s="181"/>
      <c r="EO756" s="181"/>
      <c r="EP756" s="181"/>
      <c r="EQ756" s="181"/>
      <c r="ER756" s="181"/>
      <c r="ES756" s="181"/>
      <c r="ET756" s="181"/>
      <c r="EU756" s="181"/>
      <c r="EV756" s="181"/>
      <c r="EW756" s="181"/>
      <c r="EX756" s="181"/>
      <c r="EY756" s="181"/>
      <c r="EZ756" s="181"/>
      <c r="FA756" s="181"/>
      <c r="FB756" s="181"/>
      <c r="FC756" s="181"/>
      <c r="FD756" s="181"/>
      <c r="FE756" s="181"/>
      <c r="FF756" s="181"/>
      <c r="FG756" s="181"/>
      <c r="FH756" s="181"/>
      <c r="FI756" s="181"/>
      <c r="FJ756" s="181"/>
      <c r="FK756" s="181"/>
      <c r="FL756" s="181"/>
      <c r="FM756" s="181"/>
      <c r="FN756" s="181"/>
      <c r="FO756" s="181"/>
      <c r="FP756" s="181"/>
      <c r="FQ756" s="181"/>
      <c r="FR756" s="181"/>
    </row>
    <row r="757" spans="1:174">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1"/>
      <c r="AG757" s="181"/>
      <c r="AH757" s="181"/>
      <c r="AI757" s="181"/>
      <c r="AJ757" s="181"/>
      <c r="AK757" s="181"/>
      <c r="AL757" s="181"/>
      <c r="AM757" s="181"/>
      <c r="AN757" s="181"/>
      <c r="AO757" s="181"/>
      <c r="AP757" s="181"/>
      <c r="AQ757" s="181"/>
      <c r="AR757" s="181"/>
      <c r="AS757" s="181"/>
      <c r="AT757" s="181"/>
      <c r="AU757" s="181"/>
      <c r="AV757" s="181"/>
      <c r="AW757" s="181"/>
      <c r="AX757" s="181"/>
      <c r="AY757" s="181"/>
      <c r="AZ757" s="181"/>
      <c r="BA757" s="181"/>
      <c r="BB757" s="181"/>
      <c r="BC757" s="181"/>
      <c r="BD757" s="181"/>
      <c r="BE757" s="181"/>
      <c r="BF757" s="181"/>
      <c r="BG757" s="181"/>
      <c r="BH757" s="181"/>
      <c r="BI757" s="181"/>
      <c r="BJ757" s="181"/>
      <c r="BK757" s="181"/>
      <c r="BL757" s="181"/>
      <c r="BM757" s="181"/>
      <c r="BN757" s="181"/>
      <c r="BO757" s="181"/>
      <c r="BP757" s="181"/>
      <c r="BQ757" s="181"/>
      <c r="BR757" s="181"/>
      <c r="BS757" s="181"/>
      <c r="BT757" s="181"/>
      <c r="BU757" s="181"/>
      <c r="BV757" s="181"/>
      <c r="BW757" s="181"/>
      <c r="BX757" s="181"/>
      <c r="BY757" s="181"/>
      <c r="BZ757" s="181"/>
      <c r="CA757" s="181"/>
      <c r="CB757" s="181"/>
      <c r="CC757" s="181"/>
      <c r="CD757" s="181"/>
      <c r="CE757" s="181"/>
      <c r="CF757" s="181"/>
      <c r="CG757" s="181"/>
      <c r="CH757" s="181"/>
      <c r="CI757" s="181"/>
      <c r="CJ757" s="181"/>
      <c r="CK757" s="181"/>
      <c r="CL757" s="181"/>
      <c r="CM757" s="181"/>
      <c r="CN757" s="181"/>
      <c r="CO757" s="181"/>
      <c r="CP757" s="181"/>
      <c r="CQ757" s="181"/>
      <c r="CR757" s="181"/>
      <c r="CS757" s="181"/>
      <c r="CT757" s="181"/>
      <c r="CU757" s="181"/>
      <c r="CV757" s="181"/>
      <c r="CW757" s="181"/>
      <c r="CX757" s="181"/>
      <c r="CY757" s="181"/>
      <c r="CZ757" s="181"/>
      <c r="DA757" s="181"/>
      <c r="DB757" s="181"/>
      <c r="DC757" s="181"/>
      <c r="DD757" s="181"/>
      <c r="DE757" s="181"/>
      <c r="DF757" s="181"/>
      <c r="DG757" s="181"/>
      <c r="DH757" s="181"/>
      <c r="DI757" s="181"/>
      <c r="DJ757" s="181"/>
      <c r="DK757" s="181"/>
      <c r="DL757" s="181"/>
      <c r="DM757" s="181"/>
      <c r="DN757" s="181"/>
      <c r="DO757" s="181"/>
      <c r="DP757" s="181"/>
      <c r="DQ757" s="181"/>
      <c r="DR757" s="181"/>
      <c r="DS757" s="181"/>
      <c r="DT757" s="181"/>
      <c r="DU757" s="181"/>
      <c r="DV757" s="181"/>
      <c r="DW757" s="181"/>
      <c r="DX757" s="181"/>
      <c r="DY757" s="181"/>
      <c r="DZ757" s="181"/>
      <c r="EA757" s="181"/>
      <c r="EB757" s="181"/>
      <c r="EC757" s="181"/>
      <c r="ED757" s="181"/>
      <c r="EE757" s="181"/>
      <c r="EF757" s="181"/>
      <c r="EG757" s="181"/>
      <c r="EH757" s="181"/>
      <c r="EI757" s="181"/>
      <c r="EJ757" s="181"/>
      <c r="EK757" s="181"/>
      <c r="EL757" s="181"/>
      <c r="EM757" s="181"/>
      <c r="EN757" s="181"/>
      <c r="EO757" s="181"/>
      <c r="EP757" s="181"/>
      <c r="EQ757" s="181"/>
      <c r="ER757" s="181"/>
      <c r="ES757" s="181"/>
      <c r="ET757" s="181"/>
      <c r="EU757" s="181"/>
      <c r="EV757" s="181"/>
      <c r="EW757" s="181"/>
      <c r="EX757" s="181"/>
      <c r="EY757" s="181"/>
      <c r="EZ757" s="181"/>
      <c r="FA757" s="181"/>
      <c r="FB757" s="181"/>
      <c r="FC757" s="181"/>
      <c r="FD757" s="181"/>
      <c r="FE757" s="181"/>
      <c r="FF757" s="181"/>
      <c r="FG757" s="181"/>
      <c r="FH757" s="181"/>
      <c r="FI757" s="181"/>
      <c r="FJ757" s="181"/>
      <c r="FK757" s="181"/>
      <c r="FL757" s="181"/>
      <c r="FM757" s="181"/>
      <c r="FN757" s="181"/>
      <c r="FO757" s="181"/>
      <c r="FP757" s="181"/>
      <c r="FQ757" s="181"/>
      <c r="FR757" s="181"/>
    </row>
    <row r="758" spans="1:174">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1"/>
      <c r="AN758" s="181"/>
      <c r="AO758" s="181"/>
      <c r="AP758" s="181"/>
      <c r="AQ758" s="181"/>
      <c r="AR758" s="181"/>
      <c r="AS758" s="181"/>
      <c r="AT758" s="181"/>
      <c r="AU758" s="181"/>
      <c r="AV758" s="181"/>
      <c r="AW758" s="181"/>
      <c r="AX758" s="181"/>
      <c r="AY758" s="181"/>
      <c r="AZ758" s="181"/>
      <c r="BA758" s="181"/>
      <c r="BB758" s="181"/>
      <c r="BC758" s="181"/>
      <c r="BD758" s="181"/>
      <c r="BE758" s="181"/>
      <c r="BF758" s="181"/>
      <c r="BG758" s="181"/>
      <c r="BH758" s="181"/>
      <c r="BI758" s="181"/>
      <c r="BJ758" s="181"/>
      <c r="BK758" s="181"/>
      <c r="BL758" s="181"/>
      <c r="BM758" s="181"/>
      <c r="BN758" s="181"/>
      <c r="BO758" s="181"/>
      <c r="BP758" s="181"/>
      <c r="BQ758" s="181"/>
      <c r="BR758" s="181"/>
      <c r="BS758" s="181"/>
      <c r="BT758" s="181"/>
      <c r="BU758" s="181"/>
      <c r="BV758" s="181"/>
      <c r="BW758" s="181"/>
      <c r="BX758" s="181"/>
      <c r="BY758" s="181"/>
      <c r="BZ758" s="181"/>
      <c r="CA758" s="181"/>
      <c r="CB758" s="181"/>
      <c r="CC758" s="181"/>
      <c r="CD758" s="181"/>
      <c r="CE758" s="181"/>
      <c r="CF758" s="181"/>
      <c r="CG758" s="181"/>
      <c r="CH758" s="181"/>
      <c r="CI758" s="181"/>
      <c r="CJ758" s="181"/>
      <c r="CK758" s="181"/>
      <c r="CL758" s="181"/>
      <c r="CM758" s="181"/>
      <c r="CN758" s="181"/>
      <c r="CO758" s="181"/>
      <c r="CP758" s="181"/>
      <c r="CQ758" s="181"/>
      <c r="CR758" s="181"/>
      <c r="CS758" s="181"/>
      <c r="CT758" s="181"/>
      <c r="CU758" s="181"/>
      <c r="CV758" s="181"/>
      <c r="CW758" s="181"/>
      <c r="CX758" s="181"/>
      <c r="CY758" s="181"/>
      <c r="CZ758" s="181"/>
      <c r="DA758" s="181"/>
      <c r="DB758" s="181"/>
      <c r="DC758" s="181"/>
      <c r="DD758" s="181"/>
      <c r="DE758" s="181"/>
      <c r="DF758" s="181"/>
      <c r="DG758" s="181"/>
      <c r="DH758" s="181"/>
      <c r="DI758" s="181"/>
      <c r="DJ758" s="181"/>
      <c r="DK758" s="181"/>
      <c r="DL758" s="181"/>
      <c r="DM758" s="181"/>
      <c r="DN758" s="181"/>
      <c r="DO758" s="181"/>
      <c r="DP758" s="181"/>
      <c r="DQ758" s="181"/>
      <c r="DR758" s="181"/>
      <c r="DS758" s="181"/>
      <c r="DT758" s="181"/>
      <c r="DU758" s="181"/>
      <c r="DV758" s="181"/>
      <c r="DW758" s="181"/>
      <c r="DX758" s="181"/>
      <c r="DY758" s="181"/>
      <c r="DZ758" s="181"/>
      <c r="EA758" s="181"/>
      <c r="EB758" s="181"/>
      <c r="EC758" s="181"/>
      <c r="ED758" s="181"/>
      <c r="EE758" s="181"/>
      <c r="EF758" s="181"/>
      <c r="EG758" s="181"/>
      <c r="EH758" s="181"/>
      <c r="EI758" s="181"/>
      <c r="EJ758" s="181"/>
      <c r="EK758" s="181"/>
      <c r="EL758" s="181"/>
      <c r="EM758" s="181"/>
      <c r="EN758" s="181"/>
      <c r="EO758" s="181"/>
      <c r="EP758" s="181"/>
      <c r="EQ758" s="181"/>
      <c r="ER758" s="181"/>
      <c r="ES758" s="181"/>
      <c r="ET758" s="181"/>
      <c r="EU758" s="181"/>
      <c r="EV758" s="181"/>
      <c r="EW758" s="181"/>
      <c r="EX758" s="181"/>
      <c r="EY758" s="181"/>
      <c r="EZ758" s="181"/>
      <c r="FA758" s="181"/>
      <c r="FB758" s="181"/>
      <c r="FC758" s="181"/>
      <c r="FD758" s="181"/>
      <c r="FE758" s="181"/>
      <c r="FF758" s="181"/>
      <c r="FG758" s="181"/>
      <c r="FH758" s="181"/>
      <c r="FI758" s="181"/>
      <c r="FJ758" s="181"/>
      <c r="FK758" s="181"/>
      <c r="FL758" s="181"/>
      <c r="FM758" s="181"/>
      <c r="FN758" s="181"/>
      <c r="FO758" s="181"/>
      <c r="FP758" s="181"/>
      <c r="FQ758" s="181"/>
      <c r="FR758" s="181"/>
    </row>
    <row r="759" spans="1:174">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1"/>
      <c r="BM759" s="181"/>
      <c r="BN759" s="181"/>
      <c r="BO759" s="181"/>
      <c r="BP759" s="181"/>
      <c r="BQ759" s="181"/>
      <c r="BR759" s="181"/>
      <c r="BS759" s="181"/>
      <c r="BT759" s="181"/>
      <c r="BU759" s="181"/>
      <c r="BV759" s="181"/>
      <c r="BW759" s="181"/>
      <c r="BX759" s="181"/>
      <c r="BY759" s="181"/>
      <c r="BZ759" s="181"/>
      <c r="CA759" s="181"/>
      <c r="CB759" s="181"/>
      <c r="CC759" s="181"/>
      <c r="CD759" s="181"/>
      <c r="CE759" s="181"/>
      <c r="CF759" s="181"/>
      <c r="CG759" s="181"/>
      <c r="CH759" s="181"/>
      <c r="CI759" s="181"/>
      <c r="CJ759" s="181"/>
      <c r="CK759" s="181"/>
      <c r="CL759" s="181"/>
      <c r="CM759" s="181"/>
      <c r="CN759" s="181"/>
      <c r="CO759" s="181"/>
      <c r="CP759" s="181"/>
      <c r="CQ759" s="181"/>
      <c r="CR759" s="181"/>
      <c r="CS759" s="181"/>
      <c r="CT759" s="181"/>
      <c r="CU759" s="181"/>
      <c r="CV759" s="181"/>
      <c r="CW759" s="181"/>
      <c r="CX759" s="181"/>
      <c r="CY759" s="181"/>
      <c r="CZ759" s="181"/>
      <c r="DA759" s="181"/>
      <c r="DB759" s="181"/>
      <c r="DC759" s="181"/>
      <c r="DD759" s="181"/>
      <c r="DE759" s="181"/>
      <c r="DF759" s="181"/>
      <c r="DG759" s="181"/>
      <c r="DH759" s="181"/>
      <c r="DI759" s="181"/>
      <c r="DJ759" s="181"/>
      <c r="DK759" s="181"/>
      <c r="DL759" s="181"/>
      <c r="DM759" s="181"/>
      <c r="DN759" s="181"/>
      <c r="DO759" s="181"/>
      <c r="DP759" s="181"/>
      <c r="DQ759" s="181"/>
      <c r="DR759" s="181"/>
      <c r="DS759" s="181"/>
      <c r="DT759" s="181"/>
      <c r="DU759" s="181"/>
      <c r="DV759" s="181"/>
      <c r="DW759" s="181"/>
      <c r="DX759" s="181"/>
      <c r="DY759" s="181"/>
      <c r="DZ759" s="181"/>
      <c r="EA759" s="181"/>
      <c r="EB759" s="181"/>
      <c r="EC759" s="181"/>
      <c r="ED759" s="181"/>
      <c r="EE759" s="181"/>
      <c r="EF759" s="181"/>
      <c r="EG759" s="181"/>
      <c r="EH759" s="181"/>
      <c r="EI759" s="181"/>
      <c r="EJ759" s="181"/>
      <c r="EK759" s="181"/>
      <c r="EL759" s="181"/>
      <c r="EM759" s="181"/>
      <c r="EN759" s="181"/>
      <c r="EO759" s="181"/>
      <c r="EP759" s="181"/>
      <c r="EQ759" s="181"/>
      <c r="ER759" s="181"/>
      <c r="ES759" s="181"/>
      <c r="ET759" s="181"/>
      <c r="EU759" s="181"/>
      <c r="EV759" s="181"/>
      <c r="EW759" s="181"/>
      <c r="EX759" s="181"/>
      <c r="EY759" s="181"/>
      <c r="EZ759" s="181"/>
      <c r="FA759" s="181"/>
      <c r="FB759" s="181"/>
      <c r="FC759" s="181"/>
      <c r="FD759" s="181"/>
      <c r="FE759" s="181"/>
      <c r="FF759" s="181"/>
      <c r="FG759" s="181"/>
      <c r="FH759" s="181"/>
      <c r="FI759" s="181"/>
      <c r="FJ759" s="181"/>
      <c r="FK759" s="181"/>
      <c r="FL759" s="181"/>
      <c r="FM759" s="181"/>
      <c r="FN759" s="181"/>
      <c r="FO759" s="181"/>
      <c r="FP759" s="181"/>
      <c r="FQ759" s="181"/>
      <c r="FR759" s="181"/>
    </row>
    <row r="760" spans="1:174">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B760" s="181"/>
      <c r="BC760" s="181"/>
      <c r="BD760" s="181"/>
      <c r="BE760" s="181"/>
      <c r="BF760" s="181"/>
      <c r="BG760" s="181"/>
      <c r="BH760" s="181"/>
      <c r="BI760" s="181"/>
      <c r="BJ760" s="181"/>
      <c r="BK760" s="181"/>
      <c r="BL760" s="181"/>
      <c r="BM760" s="181"/>
      <c r="BN760" s="181"/>
      <c r="BO760" s="181"/>
      <c r="BP760" s="181"/>
      <c r="BQ760" s="181"/>
      <c r="BR760" s="181"/>
      <c r="BS760" s="181"/>
      <c r="BT760" s="181"/>
      <c r="BU760" s="181"/>
      <c r="BV760" s="181"/>
      <c r="BW760" s="181"/>
      <c r="BX760" s="181"/>
      <c r="BY760" s="181"/>
      <c r="BZ760" s="181"/>
      <c r="CA760" s="181"/>
      <c r="CB760" s="181"/>
      <c r="CC760" s="181"/>
      <c r="CD760" s="181"/>
      <c r="CE760" s="181"/>
      <c r="CF760" s="181"/>
      <c r="CG760" s="181"/>
      <c r="CH760" s="181"/>
      <c r="CI760" s="181"/>
      <c r="CJ760" s="181"/>
      <c r="CK760" s="181"/>
      <c r="CL760" s="181"/>
      <c r="CM760" s="181"/>
      <c r="CN760" s="181"/>
      <c r="CO760" s="181"/>
      <c r="CP760" s="181"/>
      <c r="CQ760" s="181"/>
      <c r="CR760" s="181"/>
      <c r="CS760" s="181"/>
      <c r="CT760" s="181"/>
      <c r="CU760" s="181"/>
      <c r="CV760" s="181"/>
      <c r="CW760" s="181"/>
      <c r="CX760" s="181"/>
      <c r="CY760" s="181"/>
      <c r="CZ760" s="181"/>
      <c r="DA760" s="181"/>
      <c r="DB760" s="181"/>
      <c r="DC760" s="181"/>
      <c r="DD760" s="181"/>
      <c r="DE760" s="181"/>
      <c r="DF760" s="181"/>
      <c r="DG760" s="181"/>
      <c r="DH760" s="181"/>
      <c r="DI760" s="181"/>
      <c r="DJ760" s="181"/>
      <c r="DK760" s="181"/>
      <c r="DL760" s="181"/>
      <c r="DM760" s="181"/>
      <c r="DN760" s="181"/>
      <c r="DO760" s="181"/>
      <c r="DP760" s="181"/>
      <c r="DQ760" s="181"/>
      <c r="DR760" s="181"/>
      <c r="DS760" s="181"/>
      <c r="DT760" s="181"/>
      <c r="DU760" s="181"/>
      <c r="DV760" s="181"/>
      <c r="DW760" s="181"/>
      <c r="DX760" s="181"/>
      <c r="DY760" s="181"/>
      <c r="DZ760" s="181"/>
      <c r="EA760" s="181"/>
      <c r="EB760" s="181"/>
      <c r="EC760" s="181"/>
      <c r="ED760" s="181"/>
      <c r="EE760" s="181"/>
      <c r="EF760" s="181"/>
      <c r="EG760" s="181"/>
      <c r="EH760" s="181"/>
      <c r="EI760" s="181"/>
      <c r="EJ760" s="181"/>
      <c r="EK760" s="181"/>
      <c r="EL760" s="181"/>
      <c r="EM760" s="181"/>
      <c r="EN760" s="181"/>
      <c r="EO760" s="181"/>
      <c r="EP760" s="181"/>
      <c r="EQ760" s="181"/>
      <c r="ER760" s="181"/>
      <c r="ES760" s="181"/>
      <c r="ET760" s="181"/>
      <c r="EU760" s="181"/>
      <c r="EV760" s="181"/>
      <c r="EW760" s="181"/>
      <c r="EX760" s="181"/>
      <c r="EY760" s="181"/>
      <c r="EZ760" s="181"/>
      <c r="FA760" s="181"/>
      <c r="FB760" s="181"/>
      <c r="FC760" s="181"/>
      <c r="FD760" s="181"/>
      <c r="FE760" s="181"/>
      <c r="FF760" s="181"/>
      <c r="FG760" s="181"/>
      <c r="FH760" s="181"/>
      <c r="FI760" s="181"/>
      <c r="FJ760" s="181"/>
      <c r="FK760" s="181"/>
      <c r="FL760" s="181"/>
      <c r="FM760" s="181"/>
      <c r="FN760" s="181"/>
      <c r="FO760" s="181"/>
      <c r="FP760" s="181"/>
      <c r="FQ760" s="181"/>
      <c r="FR760" s="181"/>
    </row>
    <row r="761" spans="1:174">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81"/>
      <c r="AS761" s="181"/>
      <c r="AT761" s="181"/>
      <c r="AU761" s="181"/>
      <c r="AV761" s="181"/>
      <c r="AW761" s="181"/>
      <c r="AX761" s="181"/>
      <c r="AY761" s="181"/>
      <c r="AZ761" s="181"/>
      <c r="BA761" s="181"/>
      <c r="BB761" s="181"/>
      <c r="BC761" s="181"/>
      <c r="BD761" s="181"/>
      <c r="BE761" s="181"/>
      <c r="BF761" s="181"/>
      <c r="BG761" s="181"/>
      <c r="BH761" s="181"/>
      <c r="BI761" s="181"/>
      <c r="BJ761" s="181"/>
      <c r="BK761" s="181"/>
      <c r="BL761" s="181"/>
      <c r="BM761" s="181"/>
      <c r="BN761" s="181"/>
      <c r="BO761" s="181"/>
      <c r="BP761" s="181"/>
      <c r="BQ761" s="181"/>
      <c r="BR761" s="181"/>
      <c r="BS761" s="181"/>
      <c r="BT761" s="181"/>
      <c r="BU761" s="181"/>
      <c r="BV761" s="181"/>
      <c r="BW761" s="181"/>
      <c r="BX761" s="181"/>
      <c r="BY761" s="181"/>
      <c r="BZ761" s="181"/>
      <c r="CA761" s="181"/>
      <c r="CB761" s="181"/>
      <c r="CC761" s="181"/>
      <c r="CD761" s="181"/>
      <c r="CE761" s="181"/>
      <c r="CF761" s="181"/>
      <c r="CG761" s="181"/>
      <c r="CH761" s="181"/>
      <c r="CI761" s="181"/>
      <c r="CJ761" s="181"/>
      <c r="CK761" s="181"/>
      <c r="CL761" s="181"/>
      <c r="CM761" s="181"/>
      <c r="CN761" s="181"/>
      <c r="CO761" s="181"/>
      <c r="CP761" s="181"/>
      <c r="CQ761" s="181"/>
      <c r="CR761" s="181"/>
      <c r="CS761" s="181"/>
      <c r="CT761" s="181"/>
      <c r="CU761" s="181"/>
      <c r="CV761" s="181"/>
      <c r="CW761" s="181"/>
      <c r="CX761" s="181"/>
      <c r="CY761" s="181"/>
      <c r="CZ761" s="181"/>
      <c r="DA761" s="181"/>
      <c r="DB761" s="181"/>
      <c r="DC761" s="181"/>
      <c r="DD761" s="181"/>
      <c r="DE761" s="181"/>
      <c r="DF761" s="181"/>
      <c r="DG761" s="181"/>
      <c r="DH761" s="181"/>
      <c r="DI761" s="181"/>
      <c r="DJ761" s="181"/>
      <c r="DK761" s="181"/>
      <c r="DL761" s="181"/>
      <c r="DM761" s="181"/>
      <c r="DN761" s="181"/>
      <c r="DO761" s="181"/>
      <c r="DP761" s="181"/>
      <c r="DQ761" s="181"/>
      <c r="DR761" s="181"/>
      <c r="DS761" s="181"/>
      <c r="DT761" s="181"/>
      <c r="DU761" s="181"/>
      <c r="DV761" s="181"/>
      <c r="DW761" s="181"/>
      <c r="DX761" s="181"/>
      <c r="DY761" s="181"/>
      <c r="DZ761" s="181"/>
      <c r="EA761" s="181"/>
      <c r="EB761" s="181"/>
      <c r="EC761" s="181"/>
      <c r="ED761" s="181"/>
      <c r="EE761" s="181"/>
      <c r="EF761" s="181"/>
      <c r="EG761" s="181"/>
      <c r="EH761" s="181"/>
      <c r="EI761" s="181"/>
      <c r="EJ761" s="181"/>
      <c r="EK761" s="181"/>
      <c r="EL761" s="181"/>
      <c r="EM761" s="181"/>
      <c r="EN761" s="181"/>
      <c r="EO761" s="181"/>
      <c r="EP761" s="181"/>
      <c r="EQ761" s="181"/>
      <c r="ER761" s="181"/>
      <c r="ES761" s="181"/>
      <c r="ET761" s="181"/>
      <c r="EU761" s="181"/>
      <c r="EV761" s="181"/>
      <c r="EW761" s="181"/>
      <c r="EX761" s="181"/>
      <c r="EY761" s="181"/>
      <c r="EZ761" s="181"/>
      <c r="FA761" s="181"/>
      <c r="FB761" s="181"/>
      <c r="FC761" s="181"/>
      <c r="FD761" s="181"/>
      <c r="FE761" s="181"/>
      <c r="FF761" s="181"/>
      <c r="FG761" s="181"/>
      <c r="FH761" s="181"/>
      <c r="FI761" s="181"/>
      <c r="FJ761" s="181"/>
      <c r="FK761" s="181"/>
      <c r="FL761" s="181"/>
      <c r="FM761" s="181"/>
      <c r="FN761" s="181"/>
      <c r="FO761" s="181"/>
      <c r="FP761" s="181"/>
      <c r="FQ761" s="181"/>
      <c r="FR761" s="181"/>
    </row>
    <row r="762" spans="1:174">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B762" s="181"/>
      <c r="BC762" s="181"/>
      <c r="BD762" s="181"/>
      <c r="BE762" s="181"/>
      <c r="BF762" s="181"/>
      <c r="BG762" s="181"/>
      <c r="BH762" s="181"/>
      <c r="BI762" s="181"/>
      <c r="BJ762" s="181"/>
      <c r="BK762" s="181"/>
      <c r="BL762" s="181"/>
      <c r="BM762" s="181"/>
      <c r="BN762" s="181"/>
      <c r="BO762" s="181"/>
      <c r="BP762" s="181"/>
      <c r="BQ762" s="181"/>
      <c r="BR762" s="181"/>
      <c r="BS762" s="181"/>
      <c r="BT762" s="181"/>
      <c r="BU762" s="181"/>
      <c r="BV762" s="181"/>
      <c r="BW762" s="181"/>
      <c r="BX762" s="181"/>
      <c r="BY762" s="181"/>
      <c r="BZ762" s="181"/>
      <c r="CA762" s="181"/>
      <c r="CB762" s="181"/>
      <c r="CC762" s="181"/>
      <c r="CD762" s="181"/>
      <c r="CE762" s="181"/>
      <c r="CF762" s="181"/>
      <c r="CG762" s="181"/>
      <c r="CH762" s="181"/>
      <c r="CI762" s="181"/>
      <c r="CJ762" s="181"/>
      <c r="CK762" s="181"/>
      <c r="CL762" s="181"/>
      <c r="CM762" s="181"/>
      <c r="CN762" s="181"/>
      <c r="CO762" s="181"/>
      <c r="CP762" s="181"/>
      <c r="CQ762" s="181"/>
      <c r="CR762" s="181"/>
      <c r="CS762" s="181"/>
      <c r="CT762" s="181"/>
      <c r="CU762" s="181"/>
      <c r="CV762" s="181"/>
      <c r="CW762" s="181"/>
      <c r="CX762" s="181"/>
      <c r="CY762" s="181"/>
      <c r="CZ762" s="181"/>
      <c r="DA762" s="181"/>
      <c r="DB762" s="181"/>
      <c r="DC762" s="181"/>
      <c r="DD762" s="181"/>
      <c r="DE762" s="181"/>
      <c r="DF762" s="181"/>
      <c r="DG762" s="181"/>
      <c r="DH762" s="181"/>
      <c r="DI762" s="181"/>
      <c r="DJ762" s="181"/>
      <c r="DK762" s="181"/>
      <c r="DL762" s="181"/>
      <c r="DM762" s="181"/>
      <c r="DN762" s="181"/>
      <c r="DO762" s="181"/>
      <c r="DP762" s="181"/>
      <c r="DQ762" s="181"/>
      <c r="DR762" s="181"/>
      <c r="DS762" s="181"/>
      <c r="DT762" s="181"/>
      <c r="DU762" s="181"/>
      <c r="DV762" s="181"/>
      <c r="DW762" s="181"/>
      <c r="DX762" s="181"/>
      <c r="DY762" s="181"/>
      <c r="DZ762" s="181"/>
      <c r="EA762" s="181"/>
      <c r="EB762" s="181"/>
      <c r="EC762" s="181"/>
      <c r="ED762" s="181"/>
      <c r="EE762" s="181"/>
      <c r="EF762" s="181"/>
      <c r="EG762" s="181"/>
      <c r="EH762" s="181"/>
      <c r="EI762" s="181"/>
      <c r="EJ762" s="181"/>
      <c r="EK762" s="181"/>
      <c r="EL762" s="181"/>
      <c r="EM762" s="181"/>
      <c r="EN762" s="181"/>
      <c r="EO762" s="181"/>
      <c r="EP762" s="181"/>
      <c r="EQ762" s="181"/>
      <c r="ER762" s="181"/>
      <c r="ES762" s="181"/>
      <c r="ET762" s="181"/>
      <c r="EU762" s="181"/>
      <c r="EV762" s="181"/>
      <c r="EW762" s="181"/>
      <c r="EX762" s="181"/>
      <c r="EY762" s="181"/>
      <c r="EZ762" s="181"/>
      <c r="FA762" s="181"/>
      <c r="FB762" s="181"/>
      <c r="FC762" s="181"/>
      <c r="FD762" s="181"/>
      <c r="FE762" s="181"/>
      <c r="FF762" s="181"/>
      <c r="FG762" s="181"/>
      <c r="FH762" s="181"/>
      <c r="FI762" s="181"/>
      <c r="FJ762" s="181"/>
      <c r="FK762" s="181"/>
      <c r="FL762" s="181"/>
      <c r="FM762" s="181"/>
      <c r="FN762" s="181"/>
      <c r="FO762" s="181"/>
      <c r="FP762" s="181"/>
      <c r="FQ762" s="181"/>
      <c r="FR762" s="181"/>
    </row>
    <row r="763" spans="1:174">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181"/>
      <c r="BC763" s="181"/>
      <c r="BD763" s="181"/>
      <c r="BE763" s="181"/>
      <c r="BF763" s="181"/>
      <c r="BG763" s="181"/>
      <c r="BH763" s="181"/>
      <c r="BI763" s="181"/>
      <c r="BJ763" s="181"/>
      <c r="BK763" s="181"/>
      <c r="BL763" s="181"/>
      <c r="BM763" s="181"/>
      <c r="BN763" s="181"/>
      <c r="BO763" s="181"/>
      <c r="BP763" s="181"/>
      <c r="BQ763" s="181"/>
      <c r="BR763" s="181"/>
      <c r="BS763" s="181"/>
      <c r="BT763" s="181"/>
      <c r="BU763" s="181"/>
      <c r="BV763" s="181"/>
      <c r="BW763" s="181"/>
      <c r="BX763" s="181"/>
      <c r="BY763" s="181"/>
      <c r="BZ763" s="181"/>
      <c r="CA763" s="181"/>
      <c r="CB763" s="181"/>
      <c r="CC763" s="181"/>
      <c r="CD763" s="181"/>
      <c r="CE763" s="181"/>
      <c r="CF763" s="181"/>
      <c r="CG763" s="181"/>
      <c r="CH763" s="181"/>
      <c r="CI763" s="181"/>
      <c r="CJ763" s="181"/>
      <c r="CK763" s="181"/>
      <c r="CL763" s="181"/>
      <c r="CM763" s="181"/>
      <c r="CN763" s="181"/>
      <c r="CO763" s="181"/>
      <c r="CP763" s="181"/>
      <c r="CQ763" s="181"/>
      <c r="CR763" s="181"/>
      <c r="CS763" s="181"/>
      <c r="CT763" s="181"/>
      <c r="CU763" s="181"/>
      <c r="CV763" s="181"/>
      <c r="CW763" s="181"/>
      <c r="CX763" s="181"/>
      <c r="CY763" s="181"/>
      <c r="CZ763" s="181"/>
      <c r="DA763" s="181"/>
      <c r="DB763" s="181"/>
      <c r="DC763" s="181"/>
      <c r="DD763" s="181"/>
      <c r="DE763" s="181"/>
      <c r="DF763" s="181"/>
      <c r="DG763" s="181"/>
      <c r="DH763" s="181"/>
      <c r="DI763" s="181"/>
      <c r="DJ763" s="181"/>
      <c r="DK763" s="181"/>
      <c r="DL763" s="181"/>
      <c r="DM763" s="181"/>
      <c r="DN763" s="181"/>
      <c r="DO763" s="181"/>
      <c r="DP763" s="181"/>
      <c r="DQ763" s="181"/>
      <c r="DR763" s="181"/>
      <c r="DS763" s="181"/>
      <c r="DT763" s="181"/>
      <c r="DU763" s="181"/>
      <c r="DV763" s="181"/>
      <c r="DW763" s="181"/>
      <c r="DX763" s="181"/>
      <c r="DY763" s="181"/>
      <c r="DZ763" s="181"/>
      <c r="EA763" s="181"/>
      <c r="EB763" s="181"/>
      <c r="EC763" s="181"/>
      <c r="ED763" s="181"/>
      <c r="EE763" s="181"/>
      <c r="EF763" s="181"/>
      <c r="EG763" s="181"/>
      <c r="EH763" s="181"/>
      <c r="EI763" s="181"/>
      <c r="EJ763" s="181"/>
      <c r="EK763" s="181"/>
      <c r="EL763" s="181"/>
      <c r="EM763" s="181"/>
      <c r="EN763" s="181"/>
      <c r="EO763" s="181"/>
      <c r="EP763" s="181"/>
      <c r="EQ763" s="181"/>
      <c r="ER763" s="181"/>
      <c r="ES763" s="181"/>
      <c r="ET763" s="181"/>
      <c r="EU763" s="181"/>
      <c r="EV763" s="181"/>
      <c r="EW763" s="181"/>
      <c r="EX763" s="181"/>
      <c r="EY763" s="181"/>
      <c r="EZ763" s="181"/>
      <c r="FA763" s="181"/>
      <c r="FB763" s="181"/>
      <c r="FC763" s="181"/>
      <c r="FD763" s="181"/>
      <c r="FE763" s="181"/>
      <c r="FF763" s="181"/>
      <c r="FG763" s="181"/>
      <c r="FH763" s="181"/>
      <c r="FI763" s="181"/>
      <c r="FJ763" s="181"/>
      <c r="FK763" s="181"/>
      <c r="FL763" s="181"/>
      <c r="FM763" s="181"/>
      <c r="FN763" s="181"/>
      <c r="FO763" s="181"/>
      <c r="FP763" s="181"/>
      <c r="FQ763" s="181"/>
      <c r="FR763" s="181"/>
    </row>
    <row r="764" spans="1:174">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181"/>
      <c r="BC764" s="181"/>
      <c r="BD764" s="181"/>
      <c r="BE764" s="181"/>
      <c r="BF764" s="181"/>
      <c r="BG764" s="181"/>
      <c r="BH764" s="181"/>
      <c r="BI764" s="181"/>
      <c r="BJ764" s="181"/>
      <c r="BK764" s="181"/>
      <c r="BL764" s="181"/>
      <c r="BM764" s="181"/>
      <c r="BN764" s="181"/>
      <c r="BO764" s="181"/>
      <c r="BP764" s="181"/>
      <c r="BQ764" s="181"/>
      <c r="BR764" s="181"/>
      <c r="BS764" s="181"/>
      <c r="BT764" s="181"/>
      <c r="BU764" s="181"/>
      <c r="BV764" s="181"/>
      <c r="BW764" s="181"/>
      <c r="BX764" s="181"/>
      <c r="BY764" s="181"/>
      <c r="BZ764" s="181"/>
      <c r="CA764" s="181"/>
      <c r="CB764" s="181"/>
      <c r="CC764" s="181"/>
      <c r="CD764" s="181"/>
      <c r="CE764" s="181"/>
      <c r="CF764" s="181"/>
      <c r="CG764" s="181"/>
      <c r="CH764" s="181"/>
      <c r="CI764" s="181"/>
      <c r="CJ764" s="181"/>
      <c r="CK764" s="181"/>
      <c r="CL764" s="181"/>
      <c r="CM764" s="181"/>
      <c r="CN764" s="181"/>
      <c r="CO764" s="181"/>
      <c r="CP764" s="181"/>
      <c r="CQ764" s="181"/>
      <c r="CR764" s="181"/>
      <c r="CS764" s="181"/>
      <c r="CT764" s="181"/>
      <c r="CU764" s="181"/>
      <c r="CV764" s="181"/>
      <c r="CW764" s="181"/>
      <c r="CX764" s="181"/>
      <c r="CY764" s="181"/>
      <c r="CZ764" s="181"/>
      <c r="DA764" s="181"/>
      <c r="DB764" s="181"/>
      <c r="DC764" s="181"/>
      <c r="DD764" s="181"/>
      <c r="DE764" s="181"/>
      <c r="DF764" s="181"/>
      <c r="DG764" s="181"/>
      <c r="DH764" s="181"/>
      <c r="DI764" s="181"/>
      <c r="DJ764" s="181"/>
      <c r="DK764" s="181"/>
      <c r="DL764" s="181"/>
      <c r="DM764" s="181"/>
      <c r="DN764" s="181"/>
      <c r="DO764" s="181"/>
      <c r="DP764" s="181"/>
      <c r="DQ764" s="181"/>
      <c r="DR764" s="181"/>
      <c r="DS764" s="181"/>
      <c r="DT764" s="181"/>
      <c r="DU764" s="181"/>
      <c r="DV764" s="181"/>
      <c r="DW764" s="181"/>
      <c r="DX764" s="181"/>
      <c r="DY764" s="181"/>
      <c r="DZ764" s="181"/>
      <c r="EA764" s="181"/>
      <c r="EB764" s="181"/>
      <c r="EC764" s="181"/>
      <c r="ED764" s="181"/>
      <c r="EE764" s="181"/>
      <c r="EF764" s="181"/>
      <c r="EG764" s="181"/>
      <c r="EH764" s="181"/>
      <c r="EI764" s="181"/>
      <c r="EJ764" s="181"/>
      <c r="EK764" s="181"/>
      <c r="EL764" s="181"/>
      <c r="EM764" s="181"/>
      <c r="EN764" s="181"/>
      <c r="EO764" s="181"/>
      <c r="EP764" s="181"/>
      <c r="EQ764" s="181"/>
      <c r="ER764" s="181"/>
      <c r="ES764" s="181"/>
      <c r="ET764" s="181"/>
      <c r="EU764" s="181"/>
      <c r="EV764" s="181"/>
      <c r="EW764" s="181"/>
      <c r="EX764" s="181"/>
      <c r="EY764" s="181"/>
      <c r="EZ764" s="181"/>
      <c r="FA764" s="181"/>
      <c r="FB764" s="181"/>
      <c r="FC764" s="181"/>
      <c r="FD764" s="181"/>
      <c r="FE764" s="181"/>
      <c r="FF764" s="181"/>
      <c r="FG764" s="181"/>
      <c r="FH764" s="181"/>
      <c r="FI764" s="181"/>
      <c r="FJ764" s="181"/>
      <c r="FK764" s="181"/>
      <c r="FL764" s="181"/>
      <c r="FM764" s="181"/>
      <c r="FN764" s="181"/>
      <c r="FO764" s="181"/>
      <c r="FP764" s="181"/>
      <c r="FQ764" s="181"/>
      <c r="FR764" s="181"/>
    </row>
    <row r="765" spans="1:174">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B765" s="181"/>
      <c r="BC765" s="181"/>
      <c r="BD765" s="181"/>
      <c r="BE765" s="181"/>
      <c r="BF765" s="181"/>
      <c r="BG765" s="181"/>
      <c r="BH765" s="181"/>
      <c r="BI765" s="181"/>
      <c r="BJ765" s="181"/>
      <c r="BK765" s="181"/>
      <c r="BL765" s="181"/>
      <c r="BM765" s="181"/>
      <c r="BN765" s="181"/>
      <c r="BO765" s="181"/>
      <c r="BP765" s="181"/>
      <c r="BQ765" s="181"/>
      <c r="BR765" s="181"/>
      <c r="BS765" s="181"/>
      <c r="BT765" s="181"/>
      <c r="BU765" s="181"/>
      <c r="BV765" s="181"/>
      <c r="BW765" s="181"/>
      <c r="BX765" s="181"/>
      <c r="BY765" s="181"/>
      <c r="BZ765" s="181"/>
      <c r="CA765" s="181"/>
      <c r="CB765" s="181"/>
      <c r="CC765" s="181"/>
      <c r="CD765" s="181"/>
      <c r="CE765" s="181"/>
      <c r="CF765" s="181"/>
      <c r="CG765" s="181"/>
      <c r="CH765" s="181"/>
      <c r="CI765" s="181"/>
      <c r="CJ765" s="181"/>
      <c r="CK765" s="181"/>
      <c r="CL765" s="181"/>
      <c r="CM765" s="181"/>
      <c r="CN765" s="181"/>
      <c r="CO765" s="181"/>
      <c r="CP765" s="181"/>
      <c r="CQ765" s="181"/>
      <c r="CR765" s="181"/>
      <c r="CS765" s="181"/>
      <c r="CT765" s="181"/>
      <c r="CU765" s="181"/>
      <c r="CV765" s="181"/>
      <c r="CW765" s="181"/>
      <c r="CX765" s="181"/>
      <c r="CY765" s="181"/>
      <c r="CZ765" s="181"/>
      <c r="DA765" s="181"/>
      <c r="DB765" s="181"/>
      <c r="DC765" s="181"/>
      <c r="DD765" s="181"/>
      <c r="DE765" s="181"/>
      <c r="DF765" s="181"/>
      <c r="DG765" s="181"/>
      <c r="DH765" s="181"/>
      <c r="DI765" s="181"/>
      <c r="DJ765" s="181"/>
      <c r="DK765" s="181"/>
      <c r="DL765" s="181"/>
      <c r="DM765" s="181"/>
      <c r="DN765" s="181"/>
      <c r="DO765" s="181"/>
      <c r="DP765" s="181"/>
      <c r="DQ765" s="181"/>
      <c r="DR765" s="181"/>
      <c r="DS765" s="181"/>
      <c r="DT765" s="181"/>
      <c r="DU765" s="181"/>
      <c r="DV765" s="181"/>
      <c r="DW765" s="181"/>
      <c r="DX765" s="181"/>
      <c r="DY765" s="181"/>
      <c r="DZ765" s="181"/>
      <c r="EA765" s="181"/>
      <c r="EB765" s="181"/>
      <c r="EC765" s="181"/>
      <c r="ED765" s="181"/>
      <c r="EE765" s="181"/>
      <c r="EF765" s="181"/>
      <c r="EG765" s="181"/>
      <c r="EH765" s="181"/>
      <c r="EI765" s="181"/>
      <c r="EJ765" s="181"/>
      <c r="EK765" s="181"/>
      <c r="EL765" s="181"/>
      <c r="EM765" s="181"/>
      <c r="EN765" s="181"/>
      <c r="EO765" s="181"/>
      <c r="EP765" s="181"/>
      <c r="EQ765" s="181"/>
      <c r="ER765" s="181"/>
      <c r="ES765" s="181"/>
      <c r="ET765" s="181"/>
      <c r="EU765" s="181"/>
      <c r="EV765" s="181"/>
      <c r="EW765" s="181"/>
      <c r="EX765" s="181"/>
      <c r="EY765" s="181"/>
      <c r="EZ765" s="181"/>
      <c r="FA765" s="181"/>
      <c r="FB765" s="181"/>
      <c r="FC765" s="181"/>
      <c r="FD765" s="181"/>
      <c r="FE765" s="181"/>
      <c r="FF765" s="181"/>
      <c r="FG765" s="181"/>
      <c r="FH765" s="181"/>
      <c r="FI765" s="181"/>
      <c r="FJ765" s="181"/>
      <c r="FK765" s="181"/>
      <c r="FL765" s="181"/>
      <c r="FM765" s="181"/>
      <c r="FN765" s="181"/>
      <c r="FO765" s="181"/>
      <c r="FP765" s="181"/>
      <c r="FQ765" s="181"/>
      <c r="FR765" s="181"/>
    </row>
    <row r="766" spans="1:174">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181"/>
      <c r="BC766" s="181"/>
      <c r="BD766" s="181"/>
      <c r="BE766" s="181"/>
      <c r="BF766" s="181"/>
      <c r="BG766" s="181"/>
      <c r="BH766" s="181"/>
      <c r="BI766" s="181"/>
      <c r="BJ766" s="181"/>
      <c r="BK766" s="181"/>
      <c r="BL766" s="181"/>
      <c r="BM766" s="181"/>
      <c r="BN766" s="181"/>
      <c r="BO766" s="181"/>
      <c r="BP766" s="181"/>
      <c r="BQ766" s="181"/>
      <c r="BR766" s="181"/>
      <c r="BS766" s="181"/>
      <c r="BT766" s="181"/>
      <c r="BU766" s="181"/>
      <c r="BV766" s="181"/>
      <c r="BW766" s="181"/>
      <c r="BX766" s="181"/>
      <c r="BY766" s="181"/>
      <c r="BZ766" s="181"/>
      <c r="CA766" s="181"/>
      <c r="CB766" s="181"/>
      <c r="CC766" s="181"/>
      <c r="CD766" s="181"/>
      <c r="CE766" s="181"/>
      <c r="CF766" s="181"/>
      <c r="CG766" s="181"/>
      <c r="CH766" s="181"/>
      <c r="CI766" s="181"/>
      <c r="CJ766" s="181"/>
      <c r="CK766" s="181"/>
      <c r="CL766" s="181"/>
      <c r="CM766" s="181"/>
      <c r="CN766" s="181"/>
      <c r="CO766" s="181"/>
      <c r="CP766" s="181"/>
      <c r="CQ766" s="181"/>
      <c r="CR766" s="181"/>
      <c r="CS766" s="181"/>
      <c r="CT766" s="181"/>
      <c r="CU766" s="181"/>
      <c r="CV766" s="181"/>
      <c r="CW766" s="181"/>
      <c r="CX766" s="181"/>
      <c r="CY766" s="181"/>
      <c r="CZ766" s="181"/>
      <c r="DA766" s="181"/>
      <c r="DB766" s="181"/>
      <c r="DC766" s="181"/>
      <c r="DD766" s="181"/>
      <c r="DE766" s="181"/>
      <c r="DF766" s="181"/>
      <c r="DG766" s="181"/>
      <c r="DH766" s="181"/>
      <c r="DI766" s="181"/>
      <c r="DJ766" s="181"/>
      <c r="DK766" s="181"/>
      <c r="DL766" s="181"/>
      <c r="DM766" s="181"/>
      <c r="DN766" s="181"/>
      <c r="DO766" s="181"/>
      <c r="DP766" s="181"/>
      <c r="DQ766" s="181"/>
      <c r="DR766" s="181"/>
      <c r="DS766" s="181"/>
      <c r="DT766" s="181"/>
      <c r="DU766" s="181"/>
      <c r="DV766" s="181"/>
      <c r="DW766" s="181"/>
      <c r="DX766" s="181"/>
      <c r="DY766" s="181"/>
      <c r="DZ766" s="181"/>
      <c r="EA766" s="181"/>
      <c r="EB766" s="181"/>
      <c r="EC766" s="181"/>
      <c r="ED766" s="181"/>
      <c r="EE766" s="181"/>
      <c r="EF766" s="181"/>
      <c r="EG766" s="181"/>
      <c r="EH766" s="181"/>
      <c r="EI766" s="181"/>
      <c r="EJ766" s="181"/>
      <c r="EK766" s="181"/>
      <c r="EL766" s="181"/>
      <c r="EM766" s="181"/>
      <c r="EN766" s="181"/>
      <c r="EO766" s="181"/>
      <c r="EP766" s="181"/>
      <c r="EQ766" s="181"/>
      <c r="ER766" s="181"/>
      <c r="ES766" s="181"/>
      <c r="ET766" s="181"/>
      <c r="EU766" s="181"/>
      <c r="EV766" s="181"/>
      <c r="EW766" s="181"/>
      <c r="EX766" s="181"/>
      <c r="EY766" s="181"/>
      <c r="EZ766" s="181"/>
      <c r="FA766" s="181"/>
      <c r="FB766" s="181"/>
      <c r="FC766" s="181"/>
      <c r="FD766" s="181"/>
      <c r="FE766" s="181"/>
      <c r="FF766" s="181"/>
      <c r="FG766" s="181"/>
      <c r="FH766" s="181"/>
      <c r="FI766" s="181"/>
      <c r="FJ766" s="181"/>
      <c r="FK766" s="181"/>
      <c r="FL766" s="181"/>
      <c r="FM766" s="181"/>
      <c r="FN766" s="181"/>
      <c r="FO766" s="181"/>
      <c r="FP766" s="181"/>
      <c r="FQ766" s="181"/>
      <c r="FR766" s="181"/>
    </row>
    <row r="767" spans="1:174">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B767" s="181"/>
      <c r="BC767" s="181"/>
      <c r="BD767" s="181"/>
      <c r="BE767" s="181"/>
      <c r="BF767" s="181"/>
      <c r="BG767" s="181"/>
      <c r="BH767" s="181"/>
      <c r="BI767" s="181"/>
      <c r="BJ767" s="181"/>
      <c r="BK767" s="181"/>
      <c r="BL767" s="181"/>
      <c r="BM767" s="181"/>
      <c r="BN767" s="181"/>
      <c r="BO767" s="181"/>
      <c r="BP767" s="181"/>
      <c r="BQ767" s="181"/>
      <c r="BR767" s="181"/>
      <c r="BS767" s="181"/>
      <c r="BT767" s="181"/>
      <c r="BU767" s="181"/>
      <c r="BV767" s="181"/>
      <c r="BW767" s="181"/>
      <c r="BX767" s="181"/>
      <c r="BY767" s="181"/>
      <c r="BZ767" s="181"/>
      <c r="CA767" s="181"/>
      <c r="CB767" s="181"/>
      <c r="CC767" s="181"/>
      <c r="CD767" s="181"/>
      <c r="CE767" s="181"/>
      <c r="CF767" s="181"/>
      <c r="CG767" s="181"/>
      <c r="CH767" s="181"/>
      <c r="CI767" s="181"/>
      <c r="CJ767" s="181"/>
      <c r="CK767" s="181"/>
      <c r="CL767" s="181"/>
      <c r="CM767" s="181"/>
      <c r="CN767" s="181"/>
      <c r="CO767" s="181"/>
      <c r="CP767" s="181"/>
      <c r="CQ767" s="181"/>
      <c r="CR767" s="181"/>
      <c r="CS767" s="181"/>
      <c r="CT767" s="181"/>
      <c r="CU767" s="181"/>
      <c r="CV767" s="181"/>
      <c r="CW767" s="181"/>
      <c r="CX767" s="181"/>
      <c r="CY767" s="181"/>
      <c r="CZ767" s="181"/>
      <c r="DA767" s="181"/>
      <c r="DB767" s="181"/>
      <c r="DC767" s="181"/>
      <c r="DD767" s="181"/>
      <c r="DE767" s="181"/>
      <c r="DF767" s="181"/>
      <c r="DG767" s="181"/>
      <c r="DH767" s="181"/>
      <c r="DI767" s="181"/>
      <c r="DJ767" s="181"/>
      <c r="DK767" s="181"/>
      <c r="DL767" s="181"/>
      <c r="DM767" s="181"/>
      <c r="DN767" s="181"/>
      <c r="DO767" s="181"/>
      <c r="DP767" s="181"/>
      <c r="DQ767" s="181"/>
      <c r="DR767" s="181"/>
      <c r="DS767" s="181"/>
      <c r="DT767" s="181"/>
      <c r="DU767" s="181"/>
      <c r="DV767" s="181"/>
      <c r="DW767" s="181"/>
      <c r="DX767" s="181"/>
      <c r="DY767" s="181"/>
      <c r="DZ767" s="181"/>
      <c r="EA767" s="181"/>
      <c r="EB767" s="181"/>
      <c r="EC767" s="181"/>
      <c r="ED767" s="181"/>
      <c r="EE767" s="181"/>
      <c r="EF767" s="181"/>
      <c r="EG767" s="181"/>
      <c r="EH767" s="181"/>
      <c r="EI767" s="181"/>
      <c r="EJ767" s="181"/>
      <c r="EK767" s="181"/>
      <c r="EL767" s="181"/>
      <c r="EM767" s="181"/>
      <c r="EN767" s="181"/>
      <c r="EO767" s="181"/>
      <c r="EP767" s="181"/>
      <c r="EQ767" s="181"/>
      <c r="ER767" s="181"/>
      <c r="ES767" s="181"/>
      <c r="ET767" s="181"/>
      <c r="EU767" s="181"/>
      <c r="EV767" s="181"/>
      <c r="EW767" s="181"/>
      <c r="EX767" s="181"/>
      <c r="EY767" s="181"/>
      <c r="EZ767" s="181"/>
      <c r="FA767" s="181"/>
      <c r="FB767" s="181"/>
      <c r="FC767" s="181"/>
      <c r="FD767" s="181"/>
      <c r="FE767" s="181"/>
      <c r="FF767" s="181"/>
      <c r="FG767" s="181"/>
      <c r="FH767" s="181"/>
      <c r="FI767" s="181"/>
      <c r="FJ767" s="181"/>
      <c r="FK767" s="181"/>
      <c r="FL767" s="181"/>
      <c r="FM767" s="181"/>
      <c r="FN767" s="181"/>
      <c r="FO767" s="181"/>
      <c r="FP767" s="181"/>
      <c r="FQ767" s="181"/>
      <c r="FR767" s="181"/>
    </row>
    <row r="768" spans="1:174">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B768" s="181"/>
      <c r="BC768" s="181"/>
      <c r="BD768" s="181"/>
      <c r="BE768" s="181"/>
      <c r="BF768" s="181"/>
      <c r="BG768" s="181"/>
      <c r="BH768" s="181"/>
      <c r="BI768" s="181"/>
      <c r="BJ768" s="181"/>
      <c r="BK768" s="181"/>
      <c r="BL768" s="181"/>
      <c r="BM768" s="181"/>
      <c r="BN768" s="181"/>
      <c r="BO768" s="181"/>
      <c r="BP768" s="181"/>
      <c r="BQ768" s="181"/>
      <c r="BR768" s="181"/>
      <c r="BS768" s="181"/>
      <c r="BT768" s="181"/>
      <c r="BU768" s="181"/>
      <c r="BV768" s="181"/>
      <c r="BW768" s="181"/>
      <c r="BX768" s="181"/>
      <c r="BY768" s="181"/>
      <c r="BZ768" s="181"/>
      <c r="CA768" s="181"/>
      <c r="CB768" s="181"/>
      <c r="CC768" s="181"/>
      <c r="CD768" s="181"/>
      <c r="CE768" s="181"/>
      <c r="CF768" s="181"/>
      <c r="CG768" s="181"/>
      <c r="CH768" s="181"/>
      <c r="CI768" s="181"/>
      <c r="CJ768" s="181"/>
      <c r="CK768" s="181"/>
      <c r="CL768" s="181"/>
      <c r="CM768" s="181"/>
      <c r="CN768" s="181"/>
      <c r="CO768" s="181"/>
      <c r="CP768" s="181"/>
      <c r="CQ768" s="181"/>
      <c r="CR768" s="181"/>
      <c r="CS768" s="181"/>
      <c r="CT768" s="181"/>
      <c r="CU768" s="181"/>
      <c r="CV768" s="181"/>
      <c r="CW768" s="181"/>
      <c r="CX768" s="181"/>
      <c r="CY768" s="181"/>
      <c r="CZ768" s="181"/>
      <c r="DA768" s="181"/>
      <c r="DB768" s="181"/>
      <c r="DC768" s="181"/>
      <c r="DD768" s="181"/>
      <c r="DE768" s="181"/>
      <c r="DF768" s="181"/>
      <c r="DG768" s="181"/>
      <c r="DH768" s="181"/>
      <c r="DI768" s="181"/>
      <c r="DJ768" s="181"/>
      <c r="DK768" s="181"/>
      <c r="DL768" s="181"/>
      <c r="DM768" s="181"/>
      <c r="DN768" s="181"/>
      <c r="DO768" s="181"/>
      <c r="DP768" s="181"/>
      <c r="DQ768" s="181"/>
      <c r="DR768" s="181"/>
      <c r="DS768" s="181"/>
      <c r="DT768" s="181"/>
      <c r="DU768" s="181"/>
      <c r="DV768" s="181"/>
      <c r="DW768" s="181"/>
      <c r="DX768" s="181"/>
      <c r="DY768" s="181"/>
      <c r="DZ768" s="181"/>
      <c r="EA768" s="181"/>
      <c r="EB768" s="181"/>
      <c r="EC768" s="181"/>
      <c r="ED768" s="181"/>
      <c r="EE768" s="181"/>
      <c r="EF768" s="181"/>
      <c r="EG768" s="181"/>
      <c r="EH768" s="181"/>
      <c r="EI768" s="181"/>
      <c r="EJ768" s="181"/>
      <c r="EK768" s="181"/>
      <c r="EL768" s="181"/>
      <c r="EM768" s="181"/>
      <c r="EN768" s="181"/>
      <c r="EO768" s="181"/>
      <c r="EP768" s="181"/>
      <c r="EQ768" s="181"/>
      <c r="ER768" s="181"/>
      <c r="ES768" s="181"/>
      <c r="ET768" s="181"/>
      <c r="EU768" s="181"/>
      <c r="EV768" s="181"/>
      <c r="EW768" s="181"/>
      <c r="EX768" s="181"/>
      <c r="EY768" s="181"/>
      <c r="EZ768" s="181"/>
      <c r="FA768" s="181"/>
      <c r="FB768" s="181"/>
      <c r="FC768" s="181"/>
      <c r="FD768" s="181"/>
      <c r="FE768" s="181"/>
      <c r="FF768" s="181"/>
      <c r="FG768" s="181"/>
      <c r="FH768" s="181"/>
      <c r="FI768" s="181"/>
      <c r="FJ768" s="181"/>
      <c r="FK768" s="181"/>
      <c r="FL768" s="181"/>
      <c r="FM768" s="181"/>
      <c r="FN768" s="181"/>
      <c r="FO768" s="181"/>
      <c r="FP768" s="181"/>
      <c r="FQ768" s="181"/>
      <c r="FR768" s="181"/>
    </row>
    <row r="769" spans="1:174">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1"/>
      <c r="BC769" s="181"/>
      <c r="BD769" s="181"/>
      <c r="BE769" s="181"/>
      <c r="BF769" s="181"/>
      <c r="BG769" s="181"/>
      <c r="BH769" s="181"/>
      <c r="BI769" s="181"/>
      <c r="BJ769" s="181"/>
      <c r="BK769" s="181"/>
      <c r="BL769" s="181"/>
      <c r="BM769" s="181"/>
      <c r="BN769" s="181"/>
      <c r="BO769" s="181"/>
      <c r="BP769" s="181"/>
      <c r="BQ769" s="181"/>
      <c r="BR769" s="181"/>
      <c r="BS769" s="181"/>
      <c r="BT769" s="181"/>
      <c r="BU769" s="181"/>
      <c r="BV769" s="181"/>
      <c r="BW769" s="181"/>
      <c r="BX769" s="181"/>
      <c r="BY769" s="181"/>
      <c r="BZ769" s="181"/>
      <c r="CA769" s="181"/>
      <c r="CB769" s="181"/>
      <c r="CC769" s="181"/>
      <c r="CD769" s="181"/>
      <c r="CE769" s="181"/>
      <c r="CF769" s="181"/>
      <c r="CG769" s="181"/>
      <c r="CH769" s="181"/>
      <c r="CI769" s="181"/>
      <c r="CJ769" s="181"/>
      <c r="CK769" s="181"/>
      <c r="CL769" s="181"/>
      <c r="CM769" s="181"/>
      <c r="CN769" s="181"/>
      <c r="CO769" s="181"/>
      <c r="CP769" s="181"/>
      <c r="CQ769" s="181"/>
      <c r="CR769" s="181"/>
      <c r="CS769" s="181"/>
      <c r="CT769" s="181"/>
      <c r="CU769" s="181"/>
      <c r="CV769" s="181"/>
      <c r="CW769" s="181"/>
      <c r="CX769" s="181"/>
      <c r="CY769" s="181"/>
      <c r="CZ769" s="181"/>
      <c r="DA769" s="181"/>
      <c r="DB769" s="181"/>
      <c r="DC769" s="181"/>
      <c r="DD769" s="181"/>
      <c r="DE769" s="181"/>
      <c r="DF769" s="181"/>
      <c r="DG769" s="181"/>
      <c r="DH769" s="181"/>
      <c r="DI769" s="181"/>
      <c r="DJ769" s="181"/>
      <c r="DK769" s="181"/>
      <c r="DL769" s="181"/>
      <c r="DM769" s="181"/>
      <c r="DN769" s="181"/>
      <c r="DO769" s="181"/>
      <c r="DP769" s="181"/>
      <c r="DQ769" s="181"/>
      <c r="DR769" s="181"/>
      <c r="DS769" s="181"/>
      <c r="DT769" s="181"/>
      <c r="DU769" s="181"/>
      <c r="DV769" s="181"/>
      <c r="DW769" s="181"/>
      <c r="DX769" s="181"/>
      <c r="DY769" s="181"/>
      <c r="DZ769" s="181"/>
      <c r="EA769" s="181"/>
      <c r="EB769" s="181"/>
      <c r="EC769" s="181"/>
      <c r="ED769" s="181"/>
      <c r="EE769" s="181"/>
      <c r="EF769" s="181"/>
      <c r="EG769" s="181"/>
      <c r="EH769" s="181"/>
      <c r="EI769" s="181"/>
      <c r="EJ769" s="181"/>
      <c r="EK769" s="181"/>
      <c r="EL769" s="181"/>
      <c r="EM769" s="181"/>
      <c r="EN769" s="181"/>
      <c r="EO769" s="181"/>
      <c r="EP769" s="181"/>
      <c r="EQ769" s="181"/>
      <c r="ER769" s="181"/>
      <c r="ES769" s="181"/>
      <c r="ET769" s="181"/>
      <c r="EU769" s="181"/>
      <c r="EV769" s="181"/>
      <c r="EW769" s="181"/>
      <c r="EX769" s="181"/>
      <c r="EY769" s="181"/>
      <c r="EZ769" s="181"/>
      <c r="FA769" s="181"/>
      <c r="FB769" s="181"/>
      <c r="FC769" s="181"/>
      <c r="FD769" s="181"/>
      <c r="FE769" s="181"/>
      <c r="FF769" s="181"/>
      <c r="FG769" s="181"/>
      <c r="FH769" s="181"/>
      <c r="FI769" s="181"/>
      <c r="FJ769" s="181"/>
      <c r="FK769" s="181"/>
      <c r="FL769" s="181"/>
      <c r="FM769" s="181"/>
      <c r="FN769" s="181"/>
      <c r="FO769" s="181"/>
      <c r="FP769" s="181"/>
      <c r="FQ769" s="181"/>
      <c r="FR769" s="181"/>
    </row>
    <row r="770" spans="1:174">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181"/>
      <c r="BC770" s="181"/>
      <c r="BD770" s="181"/>
      <c r="BE770" s="181"/>
      <c r="BF770" s="181"/>
      <c r="BG770" s="181"/>
      <c r="BH770" s="181"/>
      <c r="BI770" s="181"/>
      <c r="BJ770" s="181"/>
      <c r="BK770" s="181"/>
      <c r="BL770" s="181"/>
      <c r="BM770" s="181"/>
      <c r="BN770" s="181"/>
      <c r="BO770" s="181"/>
      <c r="BP770" s="181"/>
      <c r="BQ770" s="181"/>
      <c r="BR770" s="181"/>
      <c r="BS770" s="181"/>
      <c r="BT770" s="181"/>
      <c r="BU770" s="181"/>
      <c r="BV770" s="181"/>
      <c r="BW770" s="181"/>
      <c r="BX770" s="181"/>
      <c r="BY770" s="181"/>
      <c r="BZ770" s="181"/>
      <c r="CA770" s="181"/>
      <c r="CB770" s="181"/>
      <c r="CC770" s="181"/>
      <c r="CD770" s="181"/>
      <c r="CE770" s="181"/>
      <c r="CF770" s="181"/>
      <c r="CG770" s="181"/>
      <c r="CH770" s="181"/>
      <c r="CI770" s="181"/>
      <c r="CJ770" s="181"/>
      <c r="CK770" s="181"/>
      <c r="CL770" s="181"/>
      <c r="CM770" s="181"/>
      <c r="CN770" s="181"/>
      <c r="CO770" s="181"/>
      <c r="CP770" s="181"/>
      <c r="CQ770" s="181"/>
      <c r="CR770" s="181"/>
      <c r="CS770" s="181"/>
      <c r="CT770" s="181"/>
      <c r="CU770" s="181"/>
      <c r="CV770" s="181"/>
      <c r="CW770" s="181"/>
      <c r="CX770" s="181"/>
      <c r="CY770" s="181"/>
      <c r="CZ770" s="181"/>
      <c r="DA770" s="181"/>
      <c r="DB770" s="181"/>
      <c r="DC770" s="181"/>
      <c r="DD770" s="181"/>
      <c r="DE770" s="181"/>
      <c r="DF770" s="181"/>
      <c r="DG770" s="181"/>
      <c r="DH770" s="181"/>
      <c r="DI770" s="181"/>
      <c r="DJ770" s="181"/>
      <c r="DK770" s="181"/>
      <c r="DL770" s="181"/>
      <c r="DM770" s="181"/>
      <c r="DN770" s="181"/>
      <c r="DO770" s="181"/>
      <c r="DP770" s="181"/>
      <c r="DQ770" s="181"/>
      <c r="DR770" s="181"/>
      <c r="DS770" s="181"/>
      <c r="DT770" s="181"/>
      <c r="DU770" s="181"/>
      <c r="DV770" s="181"/>
      <c r="DW770" s="181"/>
      <c r="DX770" s="181"/>
      <c r="DY770" s="181"/>
      <c r="DZ770" s="181"/>
      <c r="EA770" s="181"/>
      <c r="EB770" s="181"/>
      <c r="EC770" s="181"/>
      <c r="ED770" s="181"/>
      <c r="EE770" s="181"/>
      <c r="EF770" s="181"/>
      <c r="EG770" s="181"/>
      <c r="EH770" s="181"/>
      <c r="EI770" s="181"/>
      <c r="EJ770" s="181"/>
      <c r="EK770" s="181"/>
      <c r="EL770" s="181"/>
      <c r="EM770" s="181"/>
      <c r="EN770" s="181"/>
      <c r="EO770" s="181"/>
      <c r="EP770" s="181"/>
      <c r="EQ770" s="181"/>
      <c r="ER770" s="181"/>
      <c r="ES770" s="181"/>
      <c r="ET770" s="181"/>
      <c r="EU770" s="181"/>
      <c r="EV770" s="181"/>
      <c r="EW770" s="181"/>
      <c r="EX770" s="181"/>
      <c r="EY770" s="181"/>
      <c r="EZ770" s="181"/>
      <c r="FA770" s="181"/>
      <c r="FB770" s="181"/>
      <c r="FC770" s="181"/>
      <c r="FD770" s="181"/>
      <c r="FE770" s="181"/>
      <c r="FF770" s="181"/>
      <c r="FG770" s="181"/>
      <c r="FH770" s="181"/>
      <c r="FI770" s="181"/>
      <c r="FJ770" s="181"/>
      <c r="FK770" s="181"/>
      <c r="FL770" s="181"/>
      <c r="FM770" s="181"/>
      <c r="FN770" s="181"/>
      <c r="FO770" s="181"/>
      <c r="FP770" s="181"/>
      <c r="FQ770" s="181"/>
      <c r="FR770" s="181"/>
    </row>
    <row r="771" spans="1:174">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B771" s="181"/>
      <c r="BC771" s="181"/>
      <c r="BD771" s="181"/>
      <c r="BE771" s="181"/>
      <c r="BF771" s="181"/>
      <c r="BG771" s="181"/>
      <c r="BH771" s="181"/>
      <c r="BI771" s="181"/>
      <c r="BJ771" s="181"/>
      <c r="BK771" s="181"/>
      <c r="BL771" s="181"/>
      <c r="BM771" s="181"/>
      <c r="BN771" s="181"/>
      <c r="BO771" s="181"/>
      <c r="BP771" s="181"/>
      <c r="BQ771" s="181"/>
      <c r="BR771" s="181"/>
      <c r="BS771" s="181"/>
      <c r="BT771" s="181"/>
      <c r="BU771" s="181"/>
      <c r="BV771" s="181"/>
      <c r="BW771" s="181"/>
      <c r="BX771" s="181"/>
      <c r="BY771" s="181"/>
      <c r="BZ771" s="181"/>
      <c r="CA771" s="181"/>
      <c r="CB771" s="181"/>
      <c r="CC771" s="181"/>
      <c r="CD771" s="181"/>
      <c r="CE771" s="181"/>
      <c r="CF771" s="181"/>
      <c r="CG771" s="181"/>
      <c r="CH771" s="181"/>
      <c r="CI771" s="181"/>
      <c r="CJ771" s="181"/>
      <c r="CK771" s="181"/>
      <c r="CL771" s="181"/>
      <c r="CM771" s="181"/>
      <c r="CN771" s="181"/>
      <c r="CO771" s="181"/>
      <c r="CP771" s="181"/>
      <c r="CQ771" s="181"/>
      <c r="CR771" s="181"/>
      <c r="CS771" s="181"/>
      <c r="CT771" s="181"/>
      <c r="CU771" s="181"/>
      <c r="CV771" s="181"/>
      <c r="CW771" s="181"/>
      <c r="CX771" s="181"/>
      <c r="CY771" s="181"/>
      <c r="CZ771" s="181"/>
      <c r="DA771" s="181"/>
      <c r="DB771" s="181"/>
      <c r="DC771" s="181"/>
      <c r="DD771" s="181"/>
      <c r="DE771" s="181"/>
      <c r="DF771" s="181"/>
      <c r="DG771" s="181"/>
      <c r="DH771" s="181"/>
      <c r="DI771" s="181"/>
      <c r="DJ771" s="181"/>
      <c r="DK771" s="181"/>
      <c r="DL771" s="181"/>
      <c r="DM771" s="181"/>
      <c r="DN771" s="181"/>
      <c r="DO771" s="181"/>
      <c r="DP771" s="181"/>
      <c r="DQ771" s="181"/>
      <c r="DR771" s="181"/>
      <c r="DS771" s="181"/>
      <c r="DT771" s="181"/>
      <c r="DU771" s="181"/>
      <c r="DV771" s="181"/>
      <c r="DW771" s="181"/>
      <c r="DX771" s="181"/>
      <c r="DY771" s="181"/>
      <c r="DZ771" s="181"/>
      <c r="EA771" s="181"/>
      <c r="EB771" s="181"/>
      <c r="EC771" s="181"/>
      <c r="ED771" s="181"/>
      <c r="EE771" s="181"/>
      <c r="EF771" s="181"/>
      <c r="EG771" s="181"/>
      <c r="EH771" s="181"/>
      <c r="EI771" s="181"/>
      <c r="EJ771" s="181"/>
      <c r="EK771" s="181"/>
      <c r="EL771" s="181"/>
      <c r="EM771" s="181"/>
      <c r="EN771" s="181"/>
      <c r="EO771" s="181"/>
      <c r="EP771" s="181"/>
      <c r="EQ771" s="181"/>
      <c r="ER771" s="181"/>
      <c r="ES771" s="181"/>
      <c r="ET771" s="181"/>
      <c r="EU771" s="181"/>
      <c r="EV771" s="181"/>
      <c r="EW771" s="181"/>
      <c r="EX771" s="181"/>
      <c r="EY771" s="181"/>
      <c r="EZ771" s="181"/>
      <c r="FA771" s="181"/>
      <c r="FB771" s="181"/>
      <c r="FC771" s="181"/>
      <c r="FD771" s="181"/>
      <c r="FE771" s="181"/>
      <c r="FF771" s="181"/>
      <c r="FG771" s="181"/>
      <c r="FH771" s="181"/>
      <c r="FI771" s="181"/>
      <c r="FJ771" s="181"/>
      <c r="FK771" s="181"/>
      <c r="FL771" s="181"/>
      <c r="FM771" s="181"/>
      <c r="FN771" s="181"/>
      <c r="FO771" s="181"/>
      <c r="FP771" s="181"/>
      <c r="FQ771" s="181"/>
      <c r="FR771" s="181"/>
    </row>
    <row r="772" spans="1:174">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181"/>
      <c r="BC772" s="181"/>
      <c r="BD772" s="181"/>
      <c r="BE772" s="181"/>
      <c r="BF772" s="181"/>
      <c r="BG772" s="181"/>
      <c r="BH772" s="181"/>
      <c r="BI772" s="181"/>
      <c r="BJ772" s="181"/>
      <c r="BK772" s="181"/>
      <c r="BL772" s="181"/>
      <c r="BM772" s="181"/>
      <c r="BN772" s="181"/>
      <c r="BO772" s="181"/>
      <c r="BP772" s="181"/>
      <c r="BQ772" s="181"/>
      <c r="BR772" s="181"/>
      <c r="BS772" s="181"/>
      <c r="BT772" s="181"/>
      <c r="BU772" s="181"/>
      <c r="BV772" s="181"/>
      <c r="BW772" s="181"/>
      <c r="BX772" s="181"/>
      <c r="BY772" s="181"/>
      <c r="BZ772" s="181"/>
      <c r="CA772" s="181"/>
      <c r="CB772" s="181"/>
      <c r="CC772" s="181"/>
      <c r="CD772" s="181"/>
      <c r="CE772" s="181"/>
      <c r="CF772" s="181"/>
      <c r="CG772" s="181"/>
      <c r="CH772" s="181"/>
      <c r="CI772" s="181"/>
      <c r="CJ772" s="181"/>
      <c r="CK772" s="181"/>
      <c r="CL772" s="181"/>
      <c r="CM772" s="181"/>
      <c r="CN772" s="181"/>
      <c r="CO772" s="181"/>
      <c r="CP772" s="181"/>
      <c r="CQ772" s="181"/>
      <c r="CR772" s="181"/>
      <c r="CS772" s="181"/>
      <c r="CT772" s="181"/>
      <c r="CU772" s="181"/>
      <c r="CV772" s="181"/>
      <c r="CW772" s="181"/>
      <c r="CX772" s="181"/>
      <c r="CY772" s="181"/>
      <c r="CZ772" s="181"/>
      <c r="DA772" s="181"/>
      <c r="DB772" s="181"/>
      <c r="DC772" s="181"/>
      <c r="DD772" s="181"/>
      <c r="DE772" s="181"/>
      <c r="DF772" s="181"/>
      <c r="DG772" s="181"/>
      <c r="DH772" s="181"/>
      <c r="DI772" s="181"/>
      <c r="DJ772" s="181"/>
      <c r="DK772" s="181"/>
      <c r="DL772" s="181"/>
      <c r="DM772" s="181"/>
      <c r="DN772" s="181"/>
      <c r="DO772" s="181"/>
      <c r="DP772" s="181"/>
      <c r="DQ772" s="181"/>
      <c r="DR772" s="181"/>
      <c r="DS772" s="181"/>
      <c r="DT772" s="181"/>
      <c r="DU772" s="181"/>
      <c r="DV772" s="181"/>
      <c r="DW772" s="181"/>
      <c r="DX772" s="181"/>
      <c r="DY772" s="181"/>
      <c r="DZ772" s="181"/>
      <c r="EA772" s="181"/>
      <c r="EB772" s="181"/>
      <c r="EC772" s="181"/>
      <c r="ED772" s="181"/>
      <c r="EE772" s="181"/>
      <c r="EF772" s="181"/>
      <c r="EG772" s="181"/>
      <c r="EH772" s="181"/>
      <c r="EI772" s="181"/>
      <c r="EJ772" s="181"/>
      <c r="EK772" s="181"/>
      <c r="EL772" s="181"/>
      <c r="EM772" s="181"/>
      <c r="EN772" s="181"/>
      <c r="EO772" s="181"/>
      <c r="EP772" s="181"/>
      <c r="EQ772" s="181"/>
      <c r="ER772" s="181"/>
      <c r="ES772" s="181"/>
      <c r="ET772" s="181"/>
      <c r="EU772" s="181"/>
      <c r="EV772" s="181"/>
      <c r="EW772" s="181"/>
      <c r="EX772" s="181"/>
      <c r="EY772" s="181"/>
      <c r="EZ772" s="181"/>
      <c r="FA772" s="181"/>
      <c r="FB772" s="181"/>
      <c r="FC772" s="181"/>
      <c r="FD772" s="181"/>
      <c r="FE772" s="181"/>
      <c r="FF772" s="181"/>
      <c r="FG772" s="181"/>
      <c r="FH772" s="181"/>
      <c r="FI772" s="181"/>
      <c r="FJ772" s="181"/>
      <c r="FK772" s="181"/>
      <c r="FL772" s="181"/>
      <c r="FM772" s="181"/>
      <c r="FN772" s="181"/>
      <c r="FO772" s="181"/>
      <c r="FP772" s="181"/>
      <c r="FQ772" s="181"/>
      <c r="FR772" s="181"/>
    </row>
    <row r="773" spans="1:174">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B773" s="181"/>
      <c r="BC773" s="181"/>
      <c r="BD773" s="181"/>
      <c r="BE773" s="181"/>
      <c r="BF773" s="181"/>
      <c r="BG773" s="181"/>
      <c r="BH773" s="181"/>
      <c r="BI773" s="181"/>
      <c r="BJ773" s="181"/>
      <c r="BK773" s="181"/>
      <c r="BL773" s="181"/>
      <c r="BM773" s="181"/>
      <c r="BN773" s="181"/>
      <c r="BO773" s="181"/>
      <c r="BP773" s="181"/>
      <c r="BQ773" s="181"/>
      <c r="BR773" s="181"/>
      <c r="BS773" s="181"/>
      <c r="BT773" s="181"/>
      <c r="BU773" s="181"/>
      <c r="BV773" s="181"/>
      <c r="BW773" s="181"/>
      <c r="BX773" s="181"/>
      <c r="BY773" s="181"/>
      <c r="BZ773" s="181"/>
      <c r="CA773" s="181"/>
      <c r="CB773" s="181"/>
      <c r="CC773" s="181"/>
      <c r="CD773" s="181"/>
      <c r="CE773" s="181"/>
      <c r="CF773" s="181"/>
      <c r="CG773" s="181"/>
      <c r="CH773" s="181"/>
      <c r="CI773" s="181"/>
      <c r="CJ773" s="181"/>
      <c r="CK773" s="181"/>
      <c r="CL773" s="181"/>
      <c r="CM773" s="181"/>
      <c r="CN773" s="181"/>
      <c r="CO773" s="181"/>
      <c r="CP773" s="181"/>
      <c r="CQ773" s="181"/>
      <c r="CR773" s="181"/>
      <c r="CS773" s="181"/>
      <c r="CT773" s="181"/>
      <c r="CU773" s="181"/>
      <c r="CV773" s="181"/>
      <c r="CW773" s="181"/>
      <c r="CX773" s="181"/>
      <c r="CY773" s="181"/>
      <c r="CZ773" s="181"/>
      <c r="DA773" s="181"/>
      <c r="DB773" s="181"/>
      <c r="DC773" s="181"/>
      <c r="DD773" s="181"/>
      <c r="DE773" s="181"/>
      <c r="DF773" s="181"/>
      <c r="DG773" s="181"/>
      <c r="DH773" s="181"/>
      <c r="DI773" s="181"/>
      <c r="DJ773" s="181"/>
      <c r="DK773" s="181"/>
      <c r="DL773" s="181"/>
      <c r="DM773" s="181"/>
      <c r="DN773" s="181"/>
      <c r="DO773" s="181"/>
      <c r="DP773" s="181"/>
      <c r="DQ773" s="181"/>
      <c r="DR773" s="181"/>
      <c r="DS773" s="181"/>
      <c r="DT773" s="181"/>
      <c r="DU773" s="181"/>
      <c r="DV773" s="181"/>
      <c r="DW773" s="181"/>
      <c r="DX773" s="181"/>
      <c r="DY773" s="181"/>
      <c r="DZ773" s="181"/>
      <c r="EA773" s="181"/>
      <c r="EB773" s="181"/>
      <c r="EC773" s="181"/>
      <c r="ED773" s="181"/>
      <c r="EE773" s="181"/>
      <c r="EF773" s="181"/>
      <c r="EG773" s="181"/>
      <c r="EH773" s="181"/>
      <c r="EI773" s="181"/>
      <c r="EJ773" s="181"/>
      <c r="EK773" s="181"/>
      <c r="EL773" s="181"/>
      <c r="EM773" s="181"/>
      <c r="EN773" s="181"/>
      <c r="EO773" s="181"/>
      <c r="EP773" s="181"/>
      <c r="EQ773" s="181"/>
      <c r="ER773" s="181"/>
      <c r="ES773" s="181"/>
      <c r="ET773" s="181"/>
      <c r="EU773" s="181"/>
      <c r="EV773" s="181"/>
      <c r="EW773" s="181"/>
      <c r="EX773" s="181"/>
      <c r="EY773" s="181"/>
      <c r="EZ773" s="181"/>
      <c r="FA773" s="181"/>
      <c r="FB773" s="181"/>
      <c r="FC773" s="181"/>
      <c r="FD773" s="181"/>
      <c r="FE773" s="181"/>
      <c r="FF773" s="181"/>
      <c r="FG773" s="181"/>
      <c r="FH773" s="181"/>
      <c r="FI773" s="181"/>
      <c r="FJ773" s="181"/>
      <c r="FK773" s="181"/>
      <c r="FL773" s="181"/>
      <c r="FM773" s="181"/>
      <c r="FN773" s="181"/>
      <c r="FO773" s="181"/>
      <c r="FP773" s="181"/>
      <c r="FQ773" s="181"/>
      <c r="FR773" s="181"/>
    </row>
    <row r="774" spans="1:174">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181"/>
      <c r="BC774" s="181"/>
      <c r="BD774" s="181"/>
      <c r="BE774" s="181"/>
      <c r="BF774" s="181"/>
      <c r="BG774" s="181"/>
      <c r="BH774" s="181"/>
      <c r="BI774" s="181"/>
      <c r="BJ774" s="181"/>
      <c r="BK774" s="181"/>
      <c r="BL774" s="181"/>
      <c r="BM774" s="181"/>
      <c r="BN774" s="181"/>
      <c r="BO774" s="181"/>
      <c r="BP774" s="181"/>
      <c r="BQ774" s="181"/>
      <c r="BR774" s="181"/>
      <c r="BS774" s="181"/>
      <c r="BT774" s="181"/>
      <c r="BU774" s="181"/>
      <c r="BV774" s="181"/>
      <c r="BW774" s="181"/>
      <c r="BX774" s="181"/>
      <c r="BY774" s="181"/>
      <c r="BZ774" s="181"/>
      <c r="CA774" s="181"/>
      <c r="CB774" s="181"/>
      <c r="CC774" s="181"/>
      <c r="CD774" s="181"/>
      <c r="CE774" s="181"/>
      <c r="CF774" s="181"/>
      <c r="CG774" s="181"/>
      <c r="CH774" s="181"/>
      <c r="CI774" s="181"/>
      <c r="CJ774" s="181"/>
      <c r="CK774" s="181"/>
      <c r="CL774" s="181"/>
      <c r="CM774" s="181"/>
      <c r="CN774" s="181"/>
      <c r="CO774" s="181"/>
      <c r="CP774" s="181"/>
      <c r="CQ774" s="181"/>
      <c r="CR774" s="181"/>
      <c r="CS774" s="181"/>
      <c r="CT774" s="181"/>
      <c r="CU774" s="181"/>
      <c r="CV774" s="181"/>
      <c r="CW774" s="181"/>
      <c r="CX774" s="181"/>
      <c r="CY774" s="181"/>
      <c r="CZ774" s="181"/>
      <c r="DA774" s="181"/>
      <c r="DB774" s="181"/>
      <c r="DC774" s="181"/>
      <c r="DD774" s="181"/>
      <c r="DE774" s="181"/>
      <c r="DF774" s="181"/>
      <c r="DG774" s="181"/>
      <c r="DH774" s="181"/>
      <c r="DI774" s="181"/>
      <c r="DJ774" s="181"/>
      <c r="DK774" s="181"/>
      <c r="DL774" s="181"/>
      <c r="DM774" s="181"/>
      <c r="DN774" s="181"/>
      <c r="DO774" s="181"/>
      <c r="DP774" s="181"/>
      <c r="DQ774" s="181"/>
      <c r="DR774" s="181"/>
      <c r="DS774" s="181"/>
      <c r="DT774" s="181"/>
      <c r="DU774" s="181"/>
      <c r="DV774" s="181"/>
      <c r="DW774" s="181"/>
      <c r="DX774" s="181"/>
      <c r="DY774" s="181"/>
      <c r="DZ774" s="181"/>
      <c r="EA774" s="181"/>
      <c r="EB774" s="181"/>
      <c r="EC774" s="181"/>
      <c r="ED774" s="181"/>
      <c r="EE774" s="181"/>
      <c r="EF774" s="181"/>
      <c r="EG774" s="181"/>
      <c r="EH774" s="181"/>
      <c r="EI774" s="181"/>
      <c r="EJ774" s="181"/>
      <c r="EK774" s="181"/>
      <c r="EL774" s="181"/>
      <c r="EM774" s="181"/>
      <c r="EN774" s="181"/>
      <c r="EO774" s="181"/>
      <c r="EP774" s="181"/>
      <c r="EQ774" s="181"/>
      <c r="ER774" s="181"/>
      <c r="ES774" s="181"/>
      <c r="ET774" s="181"/>
      <c r="EU774" s="181"/>
      <c r="EV774" s="181"/>
      <c r="EW774" s="181"/>
      <c r="EX774" s="181"/>
      <c r="EY774" s="181"/>
      <c r="EZ774" s="181"/>
      <c r="FA774" s="181"/>
      <c r="FB774" s="181"/>
      <c r="FC774" s="181"/>
      <c r="FD774" s="181"/>
      <c r="FE774" s="181"/>
      <c r="FF774" s="181"/>
      <c r="FG774" s="181"/>
      <c r="FH774" s="181"/>
      <c r="FI774" s="181"/>
      <c r="FJ774" s="181"/>
      <c r="FK774" s="181"/>
      <c r="FL774" s="181"/>
      <c r="FM774" s="181"/>
      <c r="FN774" s="181"/>
      <c r="FO774" s="181"/>
      <c r="FP774" s="181"/>
      <c r="FQ774" s="181"/>
      <c r="FR774" s="181"/>
    </row>
    <row r="775" spans="1:174">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1"/>
      <c r="BC775" s="181"/>
      <c r="BD775" s="181"/>
      <c r="BE775" s="181"/>
      <c r="BF775" s="181"/>
      <c r="BG775" s="181"/>
      <c r="BH775" s="181"/>
      <c r="BI775" s="181"/>
      <c r="BJ775" s="181"/>
      <c r="BK775" s="181"/>
      <c r="BL775" s="181"/>
      <c r="BM775" s="181"/>
      <c r="BN775" s="181"/>
      <c r="BO775" s="181"/>
      <c r="BP775" s="181"/>
      <c r="BQ775" s="181"/>
      <c r="BR775" s="181"/>
      <c r="BS775" s="181"/>
      <c r="BT775" s="181"/>
      <c r="BU775" s="181"/>
      <c r="BV775" s="181"/>
      <c r="BW775" s="181"/>
      <c r="BX775" s="181"/>
      <c r="BY775" s="181"/>
      <c r="BZ775" s="181"/>
      <c r="CA775" s="181"/>
      <c r="CB775" s="181"/>
      <c r="CC775" s="181"/>
      <c r="CD775" s="181"/>
      <c r="CE775" s="181"/>
      <c r="CF775" s="181"/>
      <c r="CG775" s="181"/>
      <c r="CH775" s="181"/>
      <c r="CI775" s="181"/>
      <c r="CJ775" s="181"/>
      <c r="CK775" s="181"/>
      <c r="CL775" s="181"/>
      <c r="CM775" s="181"/>
      <c r="CN775" s="181"/>
      <c r="CO775" s="181"/>
      <c r="CP775" s="181"/>
      <c r="CQ775" s="181"/>
      <c r="CR775" s="181"/>
      <c r="CS775" s="181"/>
      <c r="CT775" s="181"/>
      <c r="CU775" s="181"/>
      <c r="CV775" s="181"/>
      <c r="CW775" s="181"/>
      <c r="CX775" s="181"/>
      <c r="CY775" s="181"/>
      <c r="CZ775" s="181"/>
      <c r="DA775" s="181"/>
      <c r="DB775" s="181"/>
      <c r="DC775" s="181"/>
      <c r="DD775" s="181"/>
      <c r="DE775" s="181"/>
      <c r="DF775" s="181"/>
      <c r="DG775" s="181"/>
      <c r="DH775" s="181"/>
      <c r="DI775" s="181"/>
      <c r="DJ775" s="181"/>
      <c r="DK775" s="181"/>
      <c r="DL775" s="181"/>
      <c r="DM775" s="181"/>
      <c r="DN775" s="181"/>
      <c r="DO775" s="181"/>
      <c r="DP775" s="181"/>
      <c r="DQ775" s="181"/>
      <c r="DR775" s="181"/>
      <c r="DS775" s="181"/>
      <c r="DT775" s="181"/>
      <c r="DU775" s="181"/>
      <c r="DV775" s="181"/>
      <c r="DW775" s="181"/>
      <c r="DX775" s="181"/>
      <c r="DY775" s="181"/>
      <c r="DZ775" s="181"/>
      <c r="EA775" s="181"/>
      <c r="EB775" s="181"/>
      <c r="EC775" s="181"/>
      <c r="ED775" s="181"/>
      <c r="EE775" s="181"/>
      <c r="EF775" s="181"/>
      <c r="EG775" s="181"/>
      <c r="EH775" s="181"/>
      <c r="EI775" s="181"/>
      <c r="EJ775" s="181"/>
      <c r="EK775" s="181"/>
      <c r="EL775" s="181"/>
      <c r="EM775" s="181"/>
      <c r="EN775" s="181"/>
      <c r="EO775" s="181"/>
      <c r="EP775" s="181"/>
      <c r="EQ775" s="181"/>
      <c r="ER775" s="181"/>
      <c r="ES775" s="181"/>
      <c r="ET775" s="181"/>
      <c r="EU775" s="181"/>
      <c r="EV775" s="181"/>
      <c r="EW775" s="181"/>
      <c r="EX775" s="181"/>
      <c r="EY775" s="181"/>
      <c r="EZ775" s="181"/>
      <c r="FA775" s="181"/>
      <c r="FB775" s="181"/>
      <c r="FC775" s="181"/>
      <c r="FD775" s="181"/>
      <c r="FE775" s="181"/>
      <c r="FF775" s="181"/>
      <c r="FG775" s="181"/>
      <c r="FH775" s="181"/>
      <c r="FI775" s="181"/>
      <c r="FJ775" s="181"/>
      <c r="FK775" s="181"/>
      <c r="FL775" s="181"/>
      <c r="FM775" s="181"/>
      <c r="FN775" s="181"/>
      <c r="FO775" s="181"/>
      <c r="FP775" s="181"/>
      <c r="FQ775" s="181"/>
      <c r="FR775" s="181"/>
    </row>
    <row r="776" spans="1:174">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B776" s="181"/>
      <c r="BC776" s="181"/>
      <c r="BD776" s="181"/>
      <c r="BE776" s="181"/>
      <c r="BF776" s="181"/>
      <c r="BG776" s="181"/>
      <c r="BH776" s="181"/>
      <c r="BI776" s="181"/>
      <c r="BJ776" s="181"/>
      <c r="BK776" s="181"/>
      <c r="BL776" s="181"/>
      <c r="BM776" s="181"/>
      <c r="BN776" s="181"/>
      <c r="BO776" s="181"/>
      <c r="BP776" s="181"/>
      <c r="BQ776" s="181"/>
      <c r="BR776" s="181"/>
      <c r="BS776" s="181"/>
      <c r="BT776" s="181"/>
      <c r="BU776" s="181"/>
      <c r="BV776" s="181"/>
      <c r="BW776" s="181"/>
      <c r="BX776" s="181"/>
      <c r="BY776" s="181"/>
      <c r="BZ776" s="181"/>
      <c r="CA776" s="181"/>
      <c r="CB776" s="181"/>
      <c r="CC776" s="181"/>
      <c r="CD776" s="181"/>
      <c r="CE776" s="181"/>
      <c r="CF776" s="181"/>
      <c r="CG776" s="181"/>
      <c r="CH776" s="181"/>
      <c r="CI776" s="181"/>
      <c r="CJ776" s="181"/>
      <c r="CK776" s="181"/>
      <c r="CL776" s="181"/>
      <c r="CM776" s="181"/>
      <c r="CN776" s="181"/>
      <c r="CO776" s="181"/>
      <c r="CP776" s="181"/>
      <c r="CQ776" s="181"/>
      <c r="CR776" s="181"/>
      <c r="CS776" s="181"/>
      <c r="CT776" s="181"/>
      <c r="CU776" s="181"/>
      <c r="CV776" s="181"/>
      <c r="CW776" s="181"/>
      <c r="CX776" s="181"/>
      <c r="CY776" s="181"/>
      <c r="CZ776" s="181"/>
      <c r="DA776" s="181"/>
      <c r="DB776" s="181"/>
      <c r="DC776" s="181"/>
      <c r="DD776" s="181"/>
      <c r="DE776" s="181"/>
      <c r="DF776" s="181"/>
      <c r="DG776" s="181"/>
      <c r="DH776" s="181"/>
      <c r="DI776" s="181"/>
      <c r="DJ776" s="181"/>
      <c r="DK776" s="181"/>
      <c r="DL776" s="181"/>
      <c r="DM776" s="181"/>
      <c r="DN776" s="181"/>
      <c r="DO776" s="181"/>
      <c r="DP776" s="181"/>
      <c r="DQ776" s="181"/>
      <c r="DR776" s="181"/>
      <c r="DS776" s="181"/>
      <c r="DT776" s="181"/>
      <c r="DU776" s="181"/>
      <c r="DV776" s="181"/>
      <c r="DW776" s="181"/>
      <c r="DX776" s="181"/>
      <c r="DY776" s="181"/>
      <c r="DZ776" s="181"/>
      <c r="EA776" s="181"/>
      <c r="EB776" s="181"/>
      <c r="EC776" s="181"/>
      <c r="ED776" s="181"/>
      <c r="EE776" s="181"/>
      <c r="EF776" s="181"/>
      <c r="EG776" s="181"/>
      <c r="EH776" s="181"/>
      <c r="EI776" s="181"/>
      <c r="EJ776" s="181"/>
      <c r="EK776" s="181"/>
      <c r="EL776" s="181"/>
      <c r="EM776" s="181"/>
      <c r="EN776" s="181"/>
      <c r="EO776" s="181"/>
      <c r="EP776" s="181"/>
      <c r="EQ776" s="181"/>
      <c r="ER776" s="181"/>
      <c r="ES776" s="181"/>
      <c r="ET776" s="181"/>
      <c r="EU776" s="181"/>
      <c r="EV776" s="181"/>
      <c r="EW776" s="181"/>
      <c r="EX776" s="181"/>
      <c r="EY776" s="181"/>
      <c r="EZ776" s="181"/>
      <c r="FA776" s="181"/>
      <c r="FB776" s="181"/>
      <c r="FC776" s="181"/>
      <c r="FD776" s="181"/>
      <c r="FE776" s="181"/>
      <c r="FF776" s="181"/>
      <c r="FG776" s="181"/>
      <c r="FH776" s="181"/>
      <c r="FI776" s="181"/>
      <c r="FJ776" s="181"/>
      <c r="FK776" s="181"/>
      <c r="FL776" s="181"/>
      <c r="FM776" s="181"/>
      <c r="FN776" s="181"/>
      <c r="FO776" s="181"/>
      <c r="FP776" s="181"/>
      <c r="FQ776" s="181"/>
      <c r="FR776" s="181"/>
    </row>
    <row r="777" spans="1:174">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B777" s="181"/>
      <c r="BC777" s="181"/>
      <c r="BD777" s="181"/>
      <c r="BE777" s="181"/>
      <c r="BF777" s="181"/>
      <c r="BG777" s="181"/>
      <c r="BH777" s="181"/>
      <c r="BI777" s="181"/>
      <c r="BJ777" s="181"/>
      <c r="BK777" s="181"/>
      <c r="BL777" s="181"/>
      <c r="BM777" s="181"/>
      <c r="BN777" s="181"/>
      <c r="BO777" s="181"/>
      <c r="BP777" s="181"/>
      <c r="BQ777" s="181"/>
      <c r="BR777" s="181"/>
      <c r="BS777" s="181"/>
      <c r="BT777" s="181"/>
      <c r="BU777" s="181"/>
      <c r="BV777" s="181"/>
      <c r="BW777" s="181"/>
      <c r="BX777" s="181"/>
      <c r="BY777" s="181"/>
      <c r="BZ777" s="181"/>
      <c r="CA777" s="181"/>
      <c r="CB777" s="181"/>
      <c r="CC777" s="181"/>
      <c r="CD777" s="181"/>
      <c r="CE777" s="181"/>
      <c r="CF777" s="181"/>
      <c r="CG777" s="181"/>
      <c r="CH777" s="181"/>
      <c r="CI777" s="181"/>
      <c r="CJ777" s="181"/>
      <c r="CK777" s="181"/>
      <c r="CL777" s="181"/>
      <c r="CM777" s="181"/>
      <c r="CN777" s="181"/>
      <c r="CO777" s="181"/>
      <c r="CP777" s="181"/>
      <c r="CQ777" s="181"/>
      <c r="CR777" s="181"/>
      <c r="CS777" s="181"/>
      <c r="CT777" s="181"/>
      <c r="CU777" s="181"/>
      <c r="CV777" s="181"/>
      <c r="CW777" s="181"/>
      <c r="CX777" s="181"/>
      <c r="CY777" s="181"/>
      <c r="CZ777" s="181"/>
      <c r="DA777" s="181"/>
      <c r="DB777" s="181"/>
      <c r="DC777" s="181"/>
      <c r="DD777" s="181"/>
      <c r="DE777" s="181"/>
      <c r="DF777" s="181"/>
      <c r="DG777" s="181"/>
      <c r="DH777" s="181"/>
      <c r="DI777" s="181"/>
      <c r="DJ777" s="181"/>
      <c r="DK777" s="181"/>
      <c r="DL777" s="181"/>
      <c r="DM777" s="181"/>
      <c r="DN777" s="181"/>
      <c r="DO777" s="181"/>
      <c r="DP777" s="181"/>
      <c r="DQ777" s="181"/>
      <c r="DR777" s="181"/>
      <c r="DS777" s="181"/>
      <c r="DT777" s="181"/>
      <c r="DU777" s="181"/>
      <c r="DV777" s="181"/>
      <c r="DW777" s="181"/>
      <c r="DX777" s="181"/>
      <c r="DY777" s="181"/>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U777" s="181"/>
      <c r="EV777" s="181"/>
      <c r="EW777" s="181"/>
      <c r="EX777" s="181"/>
      <c r="EY777" s="181"/>
      <c r="EZ777" s="181"/>
      <c r="FA777" s="181"/>
      <c r="FB777" s="181"/>
      <c r="FC777" s="181"/>
      <c r="FD777" s="181"/>
      <c r="FE777" s="181"/>
      <c r="FF777" s="181"/>
      <c r="FG777" s="181"/>
      <c r="FH777" s="181"/>
      <c r="FI777" s="181"/>
      <c r="FJ777" s="181"/>
      <c r="FK777" s="181"/>
      <c r="FL777" s="181"/>
      <c r="FM777" s="181"/>
      <c r="FN777" s="181"/>
      <c r="FO777" s="181"/>
      <c r="FP777" s="181"/>
      <c r="FQ777" s="181"/>
      <c r="FR777" s="181"/>
    </row>
    <row r="778" spans="1:174">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1"/>
      <c r="BC778" s="181"/>
      <c r="BD778" s="181"/>
      <c r="BE778" s="181"/>
      <c r="BF778" s="181"/>
      <c r="BG778" s="181"/>
      <c r="BH778" s="181"/>
      <c r="BI778" s="181"/>
      <c r="BJ778" s="181"/>
      <c r="BK778" s="181"/>
      <c r="BL778" s="181"/>
      <c r="BM778" s="181"/>
      <c r="BN778" s="181"/>
      <c r="BO778" s="181"/>
      <c r="BP778" s="181"/>
      <c r="BQ778" s="181"/>
      <c r="BR778" s="181"/>
      <c r="BS778" s="181"/>
      <c r="BT778" s="181"/>
      <c r="BU778" s="181"/>
      <c r="BV778" s="181"/>
      <c r="BW778" s="181"/>
      <c r="BX778" s="181"/>
      <c r="BY778" s="181"/>
      <c r="BZ778" s="181"/>
      <c r="CA778" s="181"/>
      <c r="CB778" s="181"/>
      <c r="CC778" s="181"/>
      <c r="CD778" s="181"/>
      <c r="CE778" s="181"/>
      <c r="CF778" s="181"/>
      <c r="CG778" s="181"/>
      <c r="CH778" s="181"/>
      <c r="CI778" s="181"/>
      <c r="CJ778" s="181"/>
      <c r="CK778" s="181"/>
      <c r="CL778" s="181"/>
      <c r="CM778" s="181"/>
      <c r="CN778" s="181"/>
      <c r="CO778" s="181"/>
      <c r="CP778" s="181"/>
      <c r="CQ778" s="181"/>
      <c r="CR778" s="181"/>
      <c r="CS778" s="181"/>
      <c r="CT778" s="181"/>
      <c r="CU778" s="181"/>
      <c r="CV778" s="181"/>
      <c r="CW778" s="181"/>
      <c r="CX778" s="181"/>
      <c r="CY778" s="181"/>
      <c r="CZ778" s="181"/>
      <c r="DA778" s="181"/>
      <c r="DB778" s="181"/>
      <c r="DC778" s="181"/>
      <c r="DD778" s="181"/>
      <c r="DE778" s="181"/>
      <c r="DF778" s="181"/>
      <c r="DG778" s="181"/>
      <c r="DH778" s="181"/>
      <c r="DI778" s="181"/>
      <c r="DJ778" s="181"/>
      <c r="DK778" s="181"/>
      <c r="DL778" s="181"/>
      <c r="DM778" s="181"/>
      <c r="DN778" s="181"/>
      <c r="DO778" s="181"/>
      <c r="DP778" s="181"/>
      <c r="DQ778" s="181"/>
      <c r="DR778" s="181"/>
      <c r="DS778" s="181"/>
      <c r="DT778" s="181"/>
      <c r="DU778" s="181"/>
      <c r="DV778" s="181"/>
      <c r="DW778" s="181"/>
      <c r="DX778" s="181"/>
      <c r="DY778" s="181"/>
      <c r="DZ778" s="181"/>
      <c r="EA778" s="181"/>
      <c r="EB778" s="181"/>
      <c r="EC778" s="181"/>
      <c r="ED778" s="181"/>
      <c r="EE778" s="181"/>
      <c r="EF778" s="181"/>
      <c r="EG778" s="181"/>
      <c r="EH778" s="181"/>
      <c r="EI778" s="181"/>
      <c r="EJ778" s="181"/>
      <c r="EK778" s="181"/>
      <c r="EL778" s="181"/>
      <c r="EM778" s="181"/>
      <c r="EN778" s="181"/>
      <c r="EO778" s="181"/>
      <c r="EP778" s="181"/>
      <c r="EQ778" s="181"/>
      <c r="ER778" s="181"/>
      <c r="ES778" s="181"/>
      <c r="ET778" s="181"/>
      <c r="EU778" s="181"/>
      <c r="EV778" s="181"/>
      <c r="EW778" s="181"/>
      <c r="EX778" s="181"/>
      <c r="EY778" s="181"/>
      <c r="EZ778" s="181"/>
      <c r="FA778" s="181"/>
      <c r="FB778" s="181"/>
      <c r="FC778" s="181"/>
      <c r="FD778" s="181"/>
      <c r="FE778" s="181"/>
      <c r="FF778" s="181"/>
      <c r="FG778" s="181"/>
      <c r="FH778" s="181"/>
      <c r="FI778" s="181"/>
      <c r="FJ778" s="181"/>
      <c r="FK778" s="181"/>
      <c r="FL778" s="181"/>
      <c r="FM778" s="181"/>
      <c r="FN778" s="181"/>
      <c r="FO778" s="181"/>
      <c r="FP778" s="181"/>
      <c r="FQ778" s="181"/>
      <c r="FR778" s="181"/>
    </row>
    <row r="779" spans="1:174">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B779" s="181"/>
      <c r="BC779" s="181"/>
      <c r="BD779" s="181"/>
      <c r="BE779" s="181"/>
      <c r="BF779" s="181"/>
      <c r="BG779" s="181"/>
      <c r="BH779" s="181"/>
      <c r="BI779" s="181"/>
      <c r="BJ779" s="181"/>
      <c r="BK779" s="181"/>
      <c r="BL779" s="181"/>
      <c r="BM779" s="181"/>
      <c r="BN779" s="181"/>
      <c r="BO779" s="181"/>
      <c r="BP779" s="181"/>
      <c r="BQ779" s="181"/>
      <c r="BR779" s="181"/>
      <c r="BS779" s="181"/>
      <c r="BT779" s="181"/>
      <c r="BU779" s="181"/>
      <c r="BV779" s="181"/>
      <c r="BW779" s="181"/>
      <c r="BX779" s="181"/>
      <c r="BY779" s="181"/>
      <c r="BZ779" s="181"/>
      <c r="CA779" s="181"/>
      <c r="CB779" s="181"/>
      <c r="CC779" s="181"/>
      <c r="CD779" s="181"/>
      <c r="CE779" s="181"/>
      <c r="CF779" s="181"/>
      <c r="CG779" s="181"/>
      <c r="CH779" s="181"/>
      <c r="CI779" s="181"/>
      <c r="CJ779" s="181"/>
      <c r="CK779" s="181"/>
      <c r="CL779" s="181"/>
      <c r="CM779" s="181"/>
      <c r="CN779" s="181"/>
      <c r="CO779" s="181"/>
      <c r="CP779" s="181"/>
      <c r="CQ779" s="181"/>
      <c r="CR779" s="181"/>
      <c r="CS779" s="181"/>
      <c r="CT779" s="181"/>
      <c r="CU779" s="181"/>
      <c r="CV779" s="181"/>
      <c r="CW779" s="181"/>
      <c r="CX779" s="181"/>
      <c r="CY779" s="181"/>
      <c r="CZ779" s="181"/>
      <c r="DA779" s="181"/>
      <c r="DB779" s="181"/>
      <c r="DC779" s="181"/>
      <c r="DD779" s="181"/>
      <c r="DE779" s="181"/>
      <c r="DF779" s="181"/>
      <c r="DG779" s="181"/>
      <c r="DH779" s="181"/>
      <c r="DI779" s="181"/>
      <c r="DJ779" s="181"/>
      <c r="DK779" s="181"/>
      <c r="DL779" s="181"/>
      <c r="DM779" s="181"/>
      <c r="DN779" s="181"/>
      <c r="DO779" s="181"/>
      <c r="DP779" s="181"/>
      <c r="DQ779" s="181"/>
      <c r="DR779" s="181"/>
      <c r="DS779" s="181"/>
      <c r="DT779" s="181"/>
      <c r="DU779" s="181"/>
      <c r="DV779" s="181"/>
      <c r="DW779" s="181"/>
      <c r="DX779" s="181"/>
      <c r="DY779" s="181"/>
      <c r="DZ779" s="181"/>
      <c r="EA779" s="181"/>
      <c r="EB779" s="181"/>
      <c r="EC779" s="181"/>
      <c r="ED779" s="181"/>
      <c r="EE779" s="181"/>
      <c r="EF779" s="181"/>
      <c r="EG779" s="181"/>
      <c r="EH779" s="181"/>
      <c r="EI779" s="181"/>
      <c r="EJ779" s="181"/>
      <c r="EK779" s="181"/>
      <c r="EL779" s="181"/>
      <c r="EM779" s="181"/>
      <c r="EN779" s="181"/>
      <c r="EO779" s="181"/>
      <c r="EP779" s="181"/>
      <c r="EQ779" s="181"/>
      <c r="ER779" s="181"/>
      <c r="ES779" s="181"/>
      <c r="ET779" s="181"/>
      <c r="EU779" s="181"/>
      <c r="EV779" s="181"/>
      <c r="EW779" s="181"/>
      <c r="EX779" s="181"/>
      <c r="EY779" s="181"/>
      <c r="EZ779" s="181"/>
      <c r="FA779" s="181"/>
      <c r="FB779" s="181"/>
      <c r="FC779" s="181"/>
      <c r="FD779" s="181"/>
      <c r="FE779" s="181"/>
      <c r="FF779" s="181"/>
      <c r="FG779" s="181"/>
      <c r="FH779" s="181"/>
      <c r="FI779" s="181"/>
      <c r="FJ779" s="181"/>
      <c r="FK779" s="181"/>
      <c r="FL779" s="181"/>
      <c r="FM779" s="181"/>
      <c r="FN779" s="181"/>
      <c r="FO779" s="181"/>
      <c r="FP779" s="181"/>
      <c r="FQ779" s="181"/>
      <c r="FR779" s="181"/>
    </row>
    <row r="780" spans="1:174">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B780" s="181"/>
      <c r="BC780" s="181"/>
      <c r="BD780" s="181"/>
      <c r="BE780" s="181"/>
      <c r="BF780" s="181"/>
      <c r="BG780" s="181"/>
      <c r="BH780" s="181"/>
      <c r="BI780" s="181"/>
      <c r="BJ780" s="181"/>
      <c r="BK780" s="181"/>
      <c r="BL780" s="181"/>
      <c r="BM780" s="181"/>
      <c r="BN780" s="181"/>
      <c r="BO780" s="181"/>
      <c r="BP780" s="181"/>
      <c r="BQ780" s="181"/>
      <c r="BR780" s="181"/>
      <c r="BS780" s="181"/>
      <c r="BT780" s="181"/>
      <c r="BU780" s="181"/>
      <c r="BV780" s="181"/>
      <c r="BW780" s="181"/>
      <c r="BX780" s="181"/>
      <c r="BY780" s="181"/>
      <c r="BZ780" s="181"/>
      <c r="CA780" s="181"/>
      <c r="CB780" s="181"/>
      <c r="CC780" s="181"/>
      <c r="CD780" s="181"/>
      <c r="CE780" s="181"/>
      <c r="CF780" s="181"/>
      <c r="CG780" s="181"/>
      <c r="CH780" s="181"/>
      <c r="CI780" s="181"/>
      <c r="CJ780" s="181"/>
      <c r="CK780" s="181"/>
      <c r="CL780" s="181"/>
      <c r="CM780" s="181"/>
      <c r="CN780" s="181"/>
      <c r="CO780" s="181"/>
      <c r="CP780" s="181"/>
      <c r="CQ780" s="181"/>
      <c r="CR780" s="181"/>
      <c r="CS780" s="181"/>
      <c r="CT780" s="181"/>
      <c r="CU780" s="181"/>
      <c r="CV780" s="181"/>
      <c r="CW780" s="181"/>
      <c r="CX780" s="181"/>
      <c r="CY780" s="181"/>
      <c r="CZ780" s="181"/>
      <c r="DA780" s="181"/>
      <c r="DB780" s="181"/>
      <c r="DC780" s="181"/>
      <c r="DD780" s="181"/>
      <c r="DE780" s="181"/>
      <c r="DF780" s="181"/>
      <c r="DG780" s="181"/>
      <c r="DH780" s="181"/>
      <c r="DI780" s="181"/>
      <c r="DJ780" s="181"/>
      <c r="DK780" s="181"/>
      <c r="DL780" s="181"/>
      <c r="DM780" s="181"/>
      <c r="DN780" s="181"/>
      <c r="DO780" s="181"/>
      <c r="DP780" s="181"/>
      <c r="DQ780" s="181"/>
      <c r="DR780" s="181"/>
      <c r="DS780" s="181"/>
      <c r="DT780" s="181"/>
      <c r="DU780" s="181"/>
      <c r="DV780" s="181"/>
      <c r="DW780" s="181"/>
      <c r="DX780" s="181"/>
      <c r="DY780" s="181"/>
      <c r="DZ780" s="181"/>
      <c r="EA780" s="181"/>
      <c r="EB780" s="181"/>
      <c r="EC780" s="181"/>
      <c r="ED780" s="181"/>
      <c r="EE780" s="181"/>
      <c r="EF780" s="181"/>
      <c r="EG780" s="181"/>
      <c r="EH780" s="181"/>
      <c r="EI780" s="181"/>
      <c r="EJ780" s="181"/>
      <c r="EK780" s="181"/>
      <c r="EL780" s="181"/>
      <c r="EM780" s="181"/>
      <c r="EN780" s="181"/>
      <c r="EO780" s="181"/>
      <c r="EP780" s="181"/>
      <c r="EQ780" s="181"/>
      <c r="ER780" s="181"/>
      <c r="ES780" s="181"/>
      <c r="ET780" s="181"/>
      <c r="EU780" s="181"/>
      <c r="EV780" s="181"/>
      <c r="EW780" s="181"/>
      <c r="EX780" s="181"/>
      <c r="EY780" s="181"/>
      <c r="EZ780" s="181"/>
      <c r="FA780" s="181"/>
      <c r="FB780" s="181"/>
      <c r="FC780" s="181"/>
      <c r="FD780" s="181"/>
      <c r="FE780" s="181"/>
      <c r="FF780" s="181"/>
      <c r="FG780" s="181"/>
      <c r="FH780" s="181"/>
      <c r="FI780" s="181"/>
      <c r="FJ780" s="181"/>
      <c r="FK780" s="181"/>
      <c r="FL780" s="181"/>
      <c r="FM780" s="181"/>
      <c r="FN780" s="181"/>
      <c r="FO780" s="181"/>
      <c r="FP780" s="181"/>
      <c r="FQ780" s="181"/>
      <c r="FR780" s="181"/>
    </row>
    <row r="781" spans="1:174">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1"/>
      <c r="BC781" s="181"/>
      <c r="BD781" s="181"/>
      <c r="BE781" s="181"/>
      <c r="BF781" s="181"/>
      <c r="BG781" s="181"/>
      <c r="BH781" s="181"/>
      <c r="BI781" s="181"/>
      <c r="BJ781" s="181"/>
      <c r="BK781" s="181"/>
      <c r="BL781" s="181"/>
      <c r="BM781" s="181"/>
      <c r="BN781" s="181"/>
      <c r="BO781" s="181"/>
      <c r="BP781" s="181"/>
      <c r="BQ781" s="181"/>
      <c r="BR781" s="181"/>
      <c r="BS781" s="181"/>
      <c r="BT781" s="181"/>
      <c r="BU781" s="181"/>
      <c r="BV781" s="181"/>
      <c r="BW781" s="181"/>
      <c r="BX781" s="181"/>
      <c r="BY781" s="181"/>
      <c r="BZ781" s="181"/>
      <c r="CA781" s="181"/>
      <c r="CB781" s="181"/>
      <c r="CC781" s="181"/>
      <c r="CD781" s="181"/>
      <c r="CE781" s="181"/>
      <c r="CF781" s="181"/>
      <c r="CG781" s="181"/>
      <c r="CH781" s="181"/>
      <c r="CI781" s="181"/>
      <c r="CJ781" s="181"/>
      <c r="CK781" s="181"/>
      <c r="CL781" s="181"/>
      <c r="CM781" s="181"/>
      <c r="CN781" s="181"/>
      <c r="CO781" s="181"/>
      <c r="CP781" s="181"/>
      <c r="CQ781" s="181"/>
      <c r="CR781" s="181"/>
      <c r="CS781" s="181"/>
      <c r="CT781" s="181"/>
      <c r="CU781" s="181"/>
      <c r="CV781" s="181"/>
      <c r="CW781" s="181"/>
      <c r="CX781" s="181"/>
      <c r="CY781" s="181"/>
      <c r="CZ781" s="181"/>
      <c r="DA781" s="181"/>
      <c r="DB781" s="181"/>
      <c r="DC781" s="181"/>
      <c r="DD781" s="181"/>
      <c r="DE781" s="181"/>
      <c r="DF781" s="181"/>
      <c r="DG781" s="181"/>
      <c r="DH781" s="181"/>
      <c r="DI781" s="181"/>
      <c r="DJ781" s="181"/>
      <c r="DK781" s="181"/>
      <c r="DL781" s="181"/>
      <c r="DM781" s="181"/>
      <c r="DN781" s="181"/>
      <c r="DO781" s="181"/>
      <c r="DP781" s="181"/>
      <c r="DQ781" s="181"/>
      <c r="DR781" s="181"/>
      <c r="DS781" s="181"/>
      <c r="DT781" s="181"/>
      <c r="DU781" s="181"/>
      <c r="DV781" s="181"/>
      <c r="DW781" s="181"/>
      <c r="DX781" s="181"/>
      <c r="DY781" s="181"/>
      <c r="DZ781" s="181"/>
      <c r="EA781" s="181"/>
      <c r="EB781" s="181"/>
      <c r="EC781" s="181"/>
      <c r="ED781" s="181"/>
      <c r="EE781" s="181"/>
      <c r="EF781" s="181"/>
      <c r="EG781" s="181"/>
      <c r="EH781" s="181"/>
      <c r="EI781" s="181"/>
      <c r="EJ781" s="181"/>
      <c r="EK781" s="181"/>
      <c r="EL781" s="181"/>
      <c r="EM781" s="181"/>
      <c r="EN781" s="181"/>
      <c r="EO781" s="181"/>
      <c r="EP781" s="181"/>
      <c r="EQ781" s="181"/>
      <c r="ER781" s="181"/>
      <c r="ES781" s="181"/>
      <c r="ET781" s="181"/>
      <c r="EU781" s="181"/>
      <c r="EV781" s="181"/>
      <c r="EW781" s="181"/>
      <c r="EX781" s="181"/>
      <c r="EY781" s="181"/>
      <c r="EZ781" s="181"/>
      <c r="FA781" s="181"/>
      <c r="FB781" s="181"/>
      <c r="FC781" s="181"/>
      <c r="FD781" s="181"/>
      <c r="FE781" s="181"/>
      <c r="FF781" s="181"/>
      <c r="FG781" s="181"/>
      <c r="FH781" s="181"/>
      <c r="FI781" s="181"/>
      <c r="FJ781" s="181"/>
      <c r="FK781" s="181"/>
      <c r="FL781" s="181"/>
      <c r="FM781" s="181"/>
      <c r="FN781" s="181"/>
      <c r="FO781" s="181"/>
      <c r="FP781" s="181"/>
      <c r="FQ781" s="181"/>
      <c r="FR781" s="181"/>
    </row>
    <row r="782" spans="1:174">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1"/>
      <c r="AG782" s="181"/>
      <c r="AH782" s="181"/>
      <c r="AI782" s="181"/>
      <c r="AJ782" s="181"/>
      <c r="AK782" s="181"/>
      <c r="AL782" s="181"/>
      <c r="AM782" s="181"/>
      <c r="AN782" s="181"/>
      <c r="AO782" s="181"/>
      <c r="AP782" s="181"/>
      <c r="AQ782" s="181"/>
      <c r="AR782" s="181"/>
      <c r="AS782" s="181"/>
      <c r="AT782" s="181"/>
      <c r="AU782" s="181"/>
      <c r="AV782" s="181"/>
      <c r="AW782" s="181"/>
      <c r="AX782" s="181"/>
      <c r="AY782" s="181"/>
      <c r="AZ782" s="181"/>
      <c r="BA782" s="181"/>
      <c r="BB782" s="181"/>
      <c r="BC782" s="181"/>
      <c r="BD782" s="181"/>
      <c r="BE782" s="181"/>
      <c r="BF782" s="181"/>
      <c r="BG782" s="181"/>
      <c r="BH782" s="181"/>
      <c r="BI782" s="181"/>
      <c r="BJ782" s="181"/>
      <c r="BK782" s="181"/>
      <c r="BL782" s="181"/>
      <c r="BM782" s="181"/>
      <c r="BN782" s="181"/>
      <c r="BO782" s="181"/>
      <c r="BP782" s="181"/>
      <c r="BQ782" s="181"/>
      <c r="BR782" s="181"/>
      <c r="BS782" s="181"/>
      <c r="BT782" s="181"/>
      <c r="BU782" s="181"/>
      <c r="BV782" s="181"/>
      <c r="BW782" s="181"/>
      <c r="BX782" s="181"/>
      <c r="BY782" s="181"/>
      <c r="BZ782" s="181"/>
      <c r="CA782" s="181"/>
      <c r="CB782" s="181"/>
      <c r="CC782" s="181"/>
      <c r="CD782" s="181"/>
      <c r="CE782" s="181"/>
      <c r="CF782" s="181"/>
      <c r="CG782" s="181"/>
      <c r="CH782" s="181"/>
      <c r="CI782" s="181"/>
      <c r="CJ782" s="181"/>
      <c r="CK782" s="181"/>
      <c r="CL782" s="181"/>
      <c r="CM782" s="181"/>
      <c r="CN782" s="181"/>
      <c r="CO782" s="181"/>
      <c r="CP782" s="181"/>
      <c r="CQ782" s="181"/>
      <c r="CR782" s="181"/>
      <c r="CS782" s="181"/>
      <c r="CT782" s="181"/>
      <c r="CU782" s="181"/>
      <c r="CV782" s="181"/>
      <c r="CW782" s="181"/>
      <c r="CX782" s="181"/>
      <c r="CY782" s="181"/>
      <c r="CZ782" s="181"/>
      <c r="DA782" s="181"/>
      <c r="DB782" s="181"/>
      <c r="DC782" s="181"/>
      <c r="DD782" s="181"/>
      <c r="DE782" s="181"/>
      <c r="DF782" s="181"/>
      <c r="DG782" s="181"/>
      <c r="DH782" s="181"/>
      <c r="DI782" s="181"/>
      <c r="DJ782" s="181"/>
      <c r="DK782" s="181"/>
      <c r="DL782" s="181"/>
      <c r="DM782" s="181"/>
      <c r="DN782" s="181"/>
      <c r="DO782" s="181"/>
      <c r="DP782" s="181"/>
      <c r="DQ782" s="181"/>
      <c r="DR782" s="181"/>
      <c r="DS782" s="181"/>
      <c r="DT782" s="181"/>
      <c r="DU782" s="181"/>
      <c r="DV782" s="181"/>
      <c r="DW782" s="181"/>
      <c r="DX782" s="181"/>
      <c r="DY782" s="181"/>
      <c r="DZ782" s="181"/>
      <c r="EA782" s="181"/>
      <c r="EB782" s="181"/>
      <c r="EC782" s="181"/>
      <c r="ED782" s="181"/>
      <c r="EE782" s="181"/>
      <c r="EF782" s="181"/>
      <c r="EG782" s="181"/>
      <c r="EH782" s="181"/>
      <c r="EI782" s="181"/>
      <c r="EJ782" s="181"/>
      <c r="EK782" s="181"/>
      <c r="EL782" s="181"/>
      <c r="EM782" s="181"/>
      <c r="EN782" s="181"/>
      <c r="EO782" s="181"/>
      <c r="EP782" s="181"/>
      <c r="EQ782" s="181"/>
      <c r="ER782" s="181"/>
      <c r="ES782" s="181"/>
      <c r="ET782" s="181"/>
      <c r="EU782" s="181"/>
      <c r="EV782" s="181"/>
      <c r="EW782" s="181"/>
      <c r="EX782" s="181"/>
      <c r="EY782" s="181"/>
      <c r="EZ782" s="181"/>
      <c r="FA782" s="181"/>
      <c r="FB782" s="181"/>
      <c r="FC782" s="181"/>
      <c r="FD782" s="181"/>
      <c r="FE782" s="181"/>
      <c r="FF782" s="181"/>
      <c r="FG782" s="181"/>
      <c r="FH782" s="181"/>
      <c r="FI782" s="181"/>
      <c r="FJ782" s="181"/>
      <c r="FK782" s="181"/>
      <c r="FL782" s="181"/>
      <c r="FM782" s="181"/>
      <c r="FN782" s="181"/>
      <c r="FO782" s="181"/>
      <c r="FP782" s="181"/>
      <c r="FQ782" s="181"/>
      <c r="FR782" s="181"/>
    </row>
    <row r="783" spans="1:174">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B783" s="181"/>
      <c r="BC783" s="181"/>
      <c r="BD783" s="181"/>
      <c r="BE783" s="181"/>
      <c r="BF783" s="181"/>
      <c r="BG783" s="181"/>
      <c r="BH783" s="181"/>
      <c r="BI783" s="181"/>
      <c r="BJ783" s="181"/>
      <c r="BK783" s="181"/>
      <c r="BL783" s="181"/>
      <c r="BM783" s="181"/>
      <c r="BN783" s="181"/>
      <c r="BO783" s="181"/>
      <c r="BP783" s="181"/>
      <c r="BQ783" s="181"/>
      <c r="BR783" s="181"/>
      <c r="BS783" s="181"/>
      <c r="BT783" s="181"/>
      <c r="BU783" s="181"/>
      <c r="BV783" s="181"/>
      <c r="BW783" s="181"/>
      <c r="BX783" s="181"/>
      <c r="BY783" s="181"/>
      <c r="BZ783" s="181"/>
      <c r="CA783" s="181"/>
      <c r="CB783" s="181"/>
      <c r="CC783" s="181"/>
      <c r="CD783" s="181"/>
      <c r="CE783" s="181"/>
      <c r="CF783" s="181"/>
      <c r="CG783" s="181"/>
      <c r="CH783" s="181"/>
      <c r="CI783" s="181"/>
      <c r="CJ783" s="181"/>
      <c r="CK783" s="181"/>
      <c r="CL783" s="181"/>
      <c r="CM783" s="181"/>
      <c r="CN783" s="181"/>
      <c r="CO783" s="181"/>
      <c r="CP783" s="181"/>
      <c r="CQ783" s="181"/>
      <c r="CR783" s="181"/>
      <c r="CS783" s="181"/>
      <c r="CT783" s="181"/>
      <c r="CU783" s="181"/>
      <c r="CV783" s="181"/>
      <c r="CW783" s="181"/>
      <c r="CX783" s="181"/>
      <c r="CY783" s="181"/>
      <c r="CZ783" s="181"/>
      <c r="DA783" s="181"/>
      <c r="DB783" s="181"/>
      <c r="DC783" s="181"/>
      <c r="DD783" s="181"/>
      <c r="DE783" s="181"/>
      <c r="DF783" s="181"/>
      <c r="DG783" s="181"/>
      <c r="DH783" s="181"/>
      <c r="DI783" s="181"/>
      <c r="DJ783" s="181"/>
      <c r="DK783" s="181"/>
      <c r="DL783" s="181"/>
      <c r="DM783" s="181"/>
      <c r="DN783" s="181"/>
      <c r="DO783" s="181"/>
      <c r="DP783" s="181"/>
      <c r="DQ783" s="181"/>
      <c r="DR783" s="181"/>
      <c r="DS783" s="181"/>
      <c r="DT783" s="181"/>
      <c r="DU783" s="181"/>
      <c r="DV783" s="181"/>
      <c r="DW783" s="181"/>
      <c r="DX783" s="181"/>
      <c r="DY783" s="181"/>
      <c r="DZ783" s="181"/>
      <c r="EA783" s="181"/>
      <c r="EB783" s="181"/>
      <c r="EC783" s="181"/>
      <c r="ED783" s="181"/>
      <c r="EE783" s="181"/>
      <c r="EF783" s="181"/>
      <c r="EG783" s="181"/>
      <c r="EH783" s="181"/>
      <c r="EI783" s="181"/>
      <c r="EJ783" s="181"/>
      <c r="EK783" s="181"/>
      <c r="EL783" s="181"/>
      <c r="EM783" s="181"/>
      <c r="EN783" s="181"/>
      <c r="EO783" s="181"/>
      <c r="EP783" s="181"/>
      <c r="EQ783" s="181"/>
      <c r="ER783" s="181"/>
      <c r="ES783" s="181"/>
      <c r="ET783" s="181"/>
      <c r="EU783" s="181"/>
      <c r="EV783" s="181"/>
      <c r="EW783" s="181"/>
      <c r="EX783" s="181"/>
      <c r="EY783" s="181"/>
      <c r="EZ783" s="181"/>
      <c r="FA783" s="181"/>
      <c r="FB783" s="181"/>
      <c r="FC783" s="181"/>
      <c r="FD783" s="181"/>
      <c r="FE783" s="181"/>
      <c r="FF783" s="181"/>
      <c r="FG783" s="181"/>
      <c r="FH783" s="181"/>
      <c r="FI783" s="181"/>
      <c r="FJ783" s="181"/>
      <c r="FK783" s="181"/>
      <c r="FL783" s="181"/>
      <c r="FM783" s="181"/>
      <c r="FN783" s="181"/>
      <c r="FO783" s="181"/>
      <c r="FP783" s="181"/>
      <c r="FQ783" s="181"/>
      <c r="FR783" s="181"/>
    </row>
    <row r="784" spans="1:174">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B784" s="181"/>
      <c r="BC784" s="181"/>
      <c r="BD784" s="181"/>
      <c r="BE784" s="181"/>
      <c r="BF784" s="181"/>
      <c r="BG784" s="181"/>
      <c r="BH784" s="181"/>
      <c r="BI784" s="181"/>
      <c r="BJ784" s="181"/>
      <c r="BK784" s="181"/>
      <c r="BL784" s="181"/>
      <c r="BM784" s="181"/>
      <c r="BN784" s="181"/>
      <c r="BO784" s="181"/>
      <c r="BP784" s="181"/>
      <c r="BQ784" s="181"/>
      <c r="BR784" s="181"/>
      <c r="BS784" s="181"/>
      <c r="BT784" s="181"/>
      <c r="BU784" s="181"/>
      <c r="BV784" s="181"/>
      <c r="BW784" s="181"/>
      <c r="BX784" s="181"/>
      <c r="BY784" s="181"/>
      <c r="BZ784" s="181"/>
      <c r="CA784" s="181"/>
      <c r="CB784" s="181"/>
      <c r="CC784" s="181"/>
      <c r="CD784" s="181"/>
      <c r="CE784" s="181"/>
      <c r="CF784" s="181"/>
      <c r="CG784" s="181"/>
      <c r="CH784" s="181"/>
      <c r="CI784" s="181"/>
      <c r="CJ784" s="181"/>
      <c r="CK784" s="181"/>
      <c r="CL784" s="181"/>
      <c r="CM784" s="181"/>
      <c r="CN784" s="181"/>
      <c r="CO784" s="181"/>
      <c r="CP784" s="181"/>
      <c r="CQ784" s="181"/>
      <c r="CR784" s="181"/>
      <c r="CS784" s="181"/>
      <c r="CT784" s="181"/>
      <c r="CU784" s="181"/>
      <c r="CV784" s="181"/>
      <c r="CW784" s="181"/>
      <c r="CX784" s="181"/>
      <c r="CY784" s="181"/>
      <c r="CZ784" s="181"/>
      <c r="DA784" s="181"/>
      <c r="DB784" s="181"/>
      <c r="DC784" s="181"/>
      <c r="DD784" s="181"/>
      <c r="DE784" s="181"/>
      <c r="DF784" s="181"/>
      <c r="DG784" s="181"/>
      <c r="DH784" s="181"/>
      <c r="DI784" s="181"/>
      <c r="DJ784" s="181"/>
      <c r="DK784" s="181"/>
      <c r="DL784" s="181"/>
      <c r="DM784" s="181"/>
      <c r="DN784" s="181"/>
      <c r="DO784" s="181"/>
      <c r="DP784" s="181"/>
      <c r="DQ784" s="181"/>
      <c r="DR784" s="181"/>
      <c r="DS784" s="181"/>
      <c r="DT784" s="181"/>
      <c r="DU784" s="181"/>
      <c r="DV784" s="181"/>
      <c r="DW784" s="181"/>
      <c r="DX784" s="181"/>
      <c r="DY784" s="181"/>
      <c r="DZ784" s="181"/>
      <c r="EA784" s="181"/>
      <c r="EB784" s="181"/>
      <c r="EC784" s="181"/>
      <c r="ED784" s="181"/>
      <c r="EE784" s="181"/>
      <c r="EF784" s="181"/>
      <c r="EG784" s="181"/>
      <c r="EH784" s="181"/>
      <c r="EI784" s="181"/>
      <c r="EJ784" s="181"/>
      <c r="EK784" s="181"/>
      <c r="EL784" s="181"/>
      <c r="EM784" s="181"/>
      <c r="EN784" s="181"/>
      <c r="EO784" s="181"/>
      <c r="EP784" s="181"/>
      <c r="EQ784" s="181"/>
      <c r="ER784" s="181"/>
      <c r="ES784" s="181"/>
      <c r="ET784" s="181"/>
      <c r="EU784" s="181"/>
      <c r="EV784" s="181"/>
      <c r="EW784" s="181"/>
      <c r="EX784" s="181"/>
      <c r="EY784" s="181"/>
      <c r="EZ784" s="181"/>
      <c r="FA784" s="181"/>
      <c r="FB784" s="181"/>
      <c r="FC784" s="181"/>
      <c r="FD784" s="181"/>
      <c r="FE784" s="181"/>
      <c r="FF784" s="181"/>
      <c r="FG784" s="181"/>
      <c r="FH784" s="181"/>
      <c r="FI784" s="181"/>
      <c r="FJ784" s="181"/>
      <c r="FK784" s="181"/>
      <c r="FL784" s="181"/>
      <c r="FM784" s="181"/>
      <c r="FN784" s="181"/>
      <c r="FO784" s="181"/>
      <c r="FP784" s="181"/>
      <c r="FQ784" s="181"/>
      <c r="FR784" s="181"/>
    </row>
    <row r="785" spans="1:174">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B785" s="181"/>
      <c r="BC785" s="181"/>
      <c r="BD785" s="181"/>
      <c r="BE785" s="181"/>
      <c r="BF785" s="181"/>
      <c r="BG785" s="181"/>
      <c r="BH785" s="181"/>
      <c r="BI785" s="181"/>
      <c r="BJ785" s="181"/>
      <c r="BK785" s="181"/>
      <c r="BL785" s="181"/>
      <c r="BM785" s="181"/>
      <c r="BN785" s="181"/>
      <c r="BO785" s="181"/>
      <c r="BP785" s="181"/>
      <c r="BQ785" s="181"/>
      <c r="BR785" s="181"/>
      <c r="BS785" s="181"/>
      <c r="BT785" s="181"/>
      <c r="BU785" s="181"/>
      <c r="BV785" s="181"/>
      <c r="BW785" s="181"/>
      <c r="BX785" s="181"/>
      <c r="BY785" s="181"/>
      <c r="BZ785" s="181"/>
      <c r="CA785" s="181"/>
      <c r="CB785" s="181"/>
      <c r="CC785" s="181"/>
      <c r="CD785" s="181"/>
      <c r="CE785" s="181"/>
      <c r="CF785" s="181"/>
      <c r="CG785" s="181"/>
      <c r="CH785" s="181"/>
      <c r="CI785" s="181"/>
      <c r="CJ785" s="181"/>
      <c r="CK785" s="181"/>
      <c r="CL785" s="181"/>
      <c r="CM785" s="181"/>
      <c r="CN785" s="181"/>
      <c r="CO785" s="181"/>
      <c r="CP785" s="181"/>
      <c r="CQ785" s="181"/>
      <c r="CR785" s="181"/>
      <c r="CS785" s="181"/>
      <c r="CT785" s="181"/>
      <c r="CU785" s="181"/>
      <c r="CV785" s="181"/>
      <c r="CW785" s="181"/>
      <c r="CX785" s="181"/>
      <c r="CY785" s="181"/>
      <c r="CZ785" s="181"/>
      <c r="DA785" s="181"/>
      <c r="DB785" s="181"/>
      <c r="DC785" s="181"/>
      <c r="DD785" s="181"/>
      <c r="DE785" s="181"/>
      <c r="DF785" s="181"/>
      <c r="DG785" s="181"/>
      <c r="DH785" s="181"/>
      <c r="DI785" s="181"/>
      <c r="DJ785" s="181"/>
      <c r="DK785" s="181"/>
      <c r="DL785" s="181"/>
      <c r="DM785" s="181"/>
      <c r="DN785" s="181"/>
      <c r="DO785" s="181"/>
      <c r="DP785" s="181"/>
      <c r="DQ785" s="181"/>
      <c r="DR785" s="181"/>
      <c r="DS785" s="181"/>
      <c r="DT785" s="181"/>
      <c r="DU785" s="181"/>
      <c r="DV785" s="181"/>
      <c r="DW785" s="181"/>
      <c r="DX785" s="181"/>
      <c r="DY785" s="181"/>
      <c r="DZ785" s="181"/>
      <c r="EA785" s="181"/>
      <c r="EB785" s="181"/>
      <c r="EC785" s="181"/>
      <c r="ED785" s="181"/>
      <c r="EE785" s="181"/>
      <c r="EF785" s="181"/>
      <c r="EG785" s="181"/>
      <c r="EH785" s="181"/>
      <c r="EI785" s="181"/>
      <c r="EJ785" s="181"/>
      <c r="EK785" s="181"/>
      <c r="EL785" s="181"/>
      <c r="EM785" s="181"/>
      <c r="EN785" s="181"/>
      <c r="EO785" s="181"/>
      <c r="EP785" s="181"/>
      <c r="EQ785" s="181"/>
      <c r="ER785" s="181"/>
      <c r="ES785" s="181"/>
      <c r="ET785" s="181"/>
      <c r="EU785" s="181"/>
      <c r="EV785" s="181"/>
      <c r="EW785" s="181"/>
      <c r="EX785" s="181"/>
      <c r="EY785" s="181"/>
      <c r="EZ785" s="181"/>
      <c r="FA785" s="181"/>
      <c r="FB785" s="181"/>
      <c r="FC785" s="181"/>
      <c r="FD785" s="181"/>
      <c r="FE785" s="181"/>
      <c r="FF785" s="181"/>
      <c r="FG785" s="181"/>
      <c r="FH785" s="181"/>
      <c r="FI785" s="181"/>
      <c r="FJ785" s="181"/>
      <c r="FK785" s="181"/>
      <c r="FL785" s="181"/>
      <c r="FM785" s="181"/>
      <c r="FN785" s="181"/>
      <c r="FO785" s="181"/>
      <c r="FP785" s="181"/>
      <c r="FQ785" s="181"/>
      <c r="FR785" s="181"/>
    </row>
    <row r="786" spans="1:174">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81"/>
      <c r="AS786" s="181"/>
      <c r="AT786" s="181"/>
      <c r="AU786" s="181"/>
      <c r="AV786" s="181"/>
      <c r="AW786" s="181"/>
      <c r="AX786" s="181"/>
      <c r="AY786" s="181"/>
      <c r="AZ786" s="181"/>
      <c r="BA786" s="181"/>
      <c r="BB786" s="181"/>
      <c r="BC786" s="181"/>
      <c r="BD786" s="181"/>
      <c r="BE786" s="181"/>
      <c r="BF786" s="181"/>
      <c r="BG786" s="181"/>
      <c r="BH786" s="181"/>
      <c r="BI786" s="181"/>
      <c r="BJ786" s="181"/>
      <c r="BK786" s="181"/>
      <c r="BL786" s="181"/>
      <c r="BM786" s="181"/>
      <c r="BN786" s="181"/>
      <c r="BO786" s="181"/>
      <c r="BP786" s="181"/>
      <c r="BQ786" s="181"/>
      <c r="BR786" s="181"/>
      <c r="BS786" s="181"/>
      <c r="BT786" s="181"/>
      <c r="BU786" s="181"/>
      <c r="BV786" s="181"/>
      <c r="BW786" s="181"/>
      <c r="BX786" s="181"/>
      <c r="BY786" s="181"/>
      <c r="BZ786" s="181"/>
      <c r="CA786" s="181"/>
      <c r="CB786" s="181"/>
      <c r="CC786" s="181"/>
      <c r="CD786" s="181"/>
      <c r="CE786" s="181"/>
      <c r="CF786" s="181"/>
      <c r="CG786" s="181"/>
      <c r="CH786" s="181"/>
      <c r="CI786" s="181"/>
      <c r="CJ786" s="181"/>
      <c r="CK786" s="181"/>
      <c r="CL786" s="181"/>
      <c r="CM786" s="181"/>
      <c r="CN786" s="181"/>
      <c r="CO786" s="181"/>
      <c r="CP786" s="181"/>
      <c r="CQ786" s="181"/>
      <c r="CR786" s="181"/>
      <c r="CS786" s="181"/>
      <c r="CT786" s="181"/>
      <c r="CU786" s="181"/>
      <c r="CV786" s="181"/>
      <c r="CW786" s="181"/>
      <c r="CX786" s="181"/>
      <c r="CY786" s="181"/>
      <c r="CZ786" s="181"/>
      <c r="DA786" s="181"/>
      <c r="DB786" s="181"/>
      <c r="DC786" s="181"/>
      <c r="DD786" s="181"/>
      <c r="DE786" s="181"/>
      <c r="DF786" s="181"/>
      <c r="DG786" s="181"/>
      <c r="DH786" s="181"/>
      <c r="DI786" s="181"/>
      <c r="DJ786" s="181"/>
      <c r="DK786" s="181"/>
      <c r="DL786" s="181"/>
      <c r="DM786" s="181"/>
      <c r="DN786" s="181"/>
      <c r="DO786" s="181"/>
      <c r="DP786" s="181"/>
      <c r="DQ786" s="181"/>
      <c r="DR786" s="181"/>
      <c r="DS786" s="181"/>
      <c r="DT786" s="181"/>
      <c r="DU786" s="181"/>
      <c r="DV786" s="181"/>
      <c r="DW786" s="181"/>
      <c r="DX786" s="181"/>
      <c r="DY786" s="181"/>
      <c r="DZ786" s="181"/>
      <c r="EA786" s="181"/>
      <c r="EB786" s="181"/>
      <c r="EC786" s="181"/>
      <c r="ED786" s="181"/>
      <c r="EE786" s="181"/>
      <c r="EF786" s="181"/>
      <c r="EG786" s="181"/>
      <c r="EH786" s="181"/>
      <c r="EI786" s="181"/>
      <c r="EJ786" s="181"/>
      <c r="EK786" s="181"/>
      <c r="EL786" s="181"/>
      <c r="EM786" s="181"/>
      <c r="EN786" s="181"/>
      <c r="EO786" s="181"/>
      <c r="EP786" s="181"/>
      <c r="EQ786" s="181"/>
      <c r="ER786" s="181"/>
      <c r="ES786" s="181"/>
      <c r="ET786" s="181"/>
      <c r="EU786" s="181"/>
      <c r="EV786" s="181"/>
      <c r="EW786" s="181"/>
      <c r="EX786" s="181"/>
      <c r="EY786" s="181"/>
      <c r="EZ786" s="181"/>
      <c r="FA786" s="181"/>
      <c r="FB786" s="181"/>
      <c r="FC786" s="181"/>
      <c r="FD786" s="181"/>
      <c r="FE786" s="181"/>
      <c r="FF786" s="181"/>
      <c r="FG786" s="181"/>
      <c r="FH786" s="181"/>
      <c r="FI786" s="181"/>
      <c r="FJ786" s="181"/>
      <c r="FK786" s="181"/>
      <c r="FL786" s="181"/>
      <c r="FM786" s="181"/>
      <c r="FN786" s="181"/>
      <c r="FO786" s="181"/>
      <c r="FP786" s="181"/>
      <c r="FQ786" s="181"/>
      <c r="FR786" s="181"/>
    </row>
    <row r="787" spans="1:174">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81"/>
      <c r="AS787" s="181"/>
      <c r="AT787" s="181"/>
      <c r="AU787" s="181"/>
      <c r="AV787" s="181"/>
      <c r="AW787" s="181"/>
      <c r="AX787" s="181"/>
      <c r="AY787" s="181"/>
      <c r="AZ787" s="181"/>
      <c r="BA787" s="181"/>
      <c r="BB787" s="181"/>
      <c r="BC787" s="181"/>
      <c r="BD787" s="181"/>
      <c r="BE787" s="181"/>
      <c r="BF787" s="181"/>
      <c r="BG787" s="181"/>
      <c r="BH787" s="181"/>
      <c r="BI787" s="181"/>
      <c r="BJ787" s="181"/>
      <c r="BK787" s="181"/>
      <c r="BL787" s="181"/>
      <c r="BM787" s="181"/>
      <c r="BN787" s="181"/>
      <c r="BO787" s="181"/>
      <c r="BP787" s="181"/>
      <c r="BQ787" s="181"/>
      <c r="BR787" s="181"/>
      <c r="BS787" s="181"/>
      <c r="BT787" s="181"/>
      <c r="BU787" s="181"/>
      <c r="BV787" s="181"/>
      <c r="BW787" s="181"/>
      <c r="BX787" s="181"/>
      <c r="BY787" s="181"/>
      <c r="BZ787" s="181"/>
      <c r="CA787" s="181"/>
      <c r="CB787" s="181"/>
      <c r="CC787" s="181"/>
      <c r="CD787" s="181"/>
      <c r="CE787" s="181"/>
      <c r="CF787" s="181"/>
      <c r="CG787" s="181"/>
      <c r="CH787" s="181"/>
      <c r="CI787" s="181"/>
      <c r="CJ787" s="181"/>
      <c r="CK787" s="181"/>
      <c r="CL787" s="181"/>
      <c r="CM787" s="181"/>
      <c r="CN787" s="181"/>
      <c r="CO787" s="181"/>
      <c r="CP787" s="181"/>
      <c r="CQ787" s="181"/>
      <c r="CR787" s="181"/>
      <c r="CS787" s="181"/>
      <c r="CT787" s="181"/>
      <c r="CU787" s="181"/>
      <c r="CV787" s="181"/>
      <c r="CW787" s="181"/>
      <c r="CX787" s="181"/>
      <c r="CY787" s="181"/>
      <c r="CZ787" s="181"/>
      <c r="DA787" s="181"/>
      <c r="DB787" s="181"/>
      <c r="DC787" s="181"/>
      <c r="DD787" s="181"/>
      <c r="DE787" s="181"/>
      <c r="DF787" s="181"/>
      <c r="DG787" s="181"/>
      <c r="DH787" s="181"/>
      <c r="DI787" s="181"/>
      <c r="DJ787" s="181"/>
      <c r="DK787" s="181"/>
      <c r="DL787" s="181"/>
      <c r="DM787" s="181"/>
      <c r="DN787" s="181"/>
      <c r="DO787" s="181"/>
      <c r="DP787" s="181"/>
      <c r="DQ787" s="181"/>
      <c r="DR787" s="181"/>
      <c r="DS787" s="181"/>
      <c r="DT787" s="181"/>
      <c r="DU787" s="181"/>
      <c r="DV787" s="181"/>
      <c r="DW787" s="181"/>
      <c r="DX787" s="181"/>
      <c r="DY787" s="181"/>
      <c r="DZ787" s="181"/>
      <c r="EA787" s="181"/>
      <c r="EB787" s="181"/>
      <c r="EC787" s="181"/>
      <c r="ED787" s="181"/>
      <c r="EE787" s="181"/>
      <c r="EF787" s="181"/>
      <c r="EG787" s="181"/>
      <c r="EH787" s="181"/>
      <c r="EI787" s="181"/>
      <c r="EJ787" s="181"/>
      <c r="EK787" s="181"/>
      <c r="EL787" s="181"/>
      <c r="EM787" s="181"/>
      <c r="EN787" s="181"/>
      <c r="EO787" s="181"/>
      <c r="EP787" s="181"/>
      <c r="EQ787" s="181"/>
      <c r="ER787" s="181"/>
      <c r="ES787" s="181"/>
      <c r="ET787" s="181"/>
      <c r="EU787" s="181"/>
      <c r="EV787" s="181"/>
      <c r="EW787" s="181"/>
      <c r="EX787" s="181"/>
      <c r="EY787" s="181"/>
      <c r="EZ787" s="181"/>
      <c r="FA787" s="181"/>
      <c r="FB787" s="181"/>
      <c r="FC787" s="181"/>
      <c r="FD787" s="181"/>
      <c r="FE787" s="181"/>
      <c r="FF787" s="181"/>
      <c r="FG787" s="181"/>
      <c r="FH787" s="181"/>
      <c r="FI787" s="181"/>
      <c r="FJ787" s="181"/>
      <c r="FK787" s="181"/>
      <c r="FL787" s="181"/>
      <c r="FM787" s="181"/>
      <c r="FN787" s="181"/>
      <c r="FO787" s="181"/>
      <c r="FP787" s="181"/>
      <c r="FQ787" s="181"/>
      <c r="FR787" s="181"/>
    </row>
    <row r="788" spans="1:174">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81"/>
      <c r="AS788" s="181"/>
      <c r="AT788" s="181"/>
      <c r="AU788" s="181"/>
      <c r="AV788" s="181"/>
      <c r="AW788" s="181"/>
      <c r="AX788" s="181"/>
      <c r="AY788" s="181"/>
      <c r="AZ788" s="181"/>
      <c r="BA788" s="181"/>
      <c r="BB788" s="181"/>
      <c r="BC788" s="181"/>
      <c r="BD788" s="181"/>
      <c r="BE788" s="181"/>
      <c r="BF788" s="181"/>
      <c r="BG788" s="181"/>
      <c r="BH788" s="181"/>
      <c r="BI788" s="181"/>
      <c r="BJ788" s="181"/>
      <c r="BK788" s="181"/>
      <c r="BL788" s="181"/>
      <c r="BM788" s="181"/>
      <c r="BN788" s="181"/>
      <c r="BO788" s="181"/>
      <c r="BP788" s="181"/>
      <c r="BQ788" s="181"/>
      <c r="BR788" s="181"/>
      <c r="BS788" s="181"/>
      <c r="BT788" s="181"/>
      <c r="BU788" s="181"/>
      <c r="BV788" s="181"/>
      <c r="BW788" s="181"/>
      <c r="BX788" s="181"/>
      <c r="BY788" s="181"/>
      <c r="BZ788" s="181"/>
      <c r="CA788" s="181"/>
      <c r="CB788" s="181"/>
      <c r="CC788" s="181"/>
      <c r="CD788" s="181"/>
      <c r="CE788" s="181"/>
      <c r="CF788" s="181"/>
      <c r="CG788" s="181"/>
      <c r="CH788" s="181"/>
      <c r="CI788" s="181"/>
      <c r="CJ788" s="181"/>
      <c r="CK788" s="181"/>
      <c r="CL788" s="181"/>
      <c r="CM788" s="181"/>
      <c r="CN788" s="181"/>
      <c r="CO788" s="181"/>
      <c r="CP788" s="181"/>
      <c r="CQ788" s="181"/>
      <c r="CR788" s="181"/>
      <c r="CS788" s="181"/>
      <c r="CT788" s="181"/>
      <c r="CU788" s="181"/>
      <c r="CV788" s="181"/>
      <c r="CW788" s="181"/>
      <c r="CX788" s="181"/>
      <c r="CY788" s="181"/>
      <c r="CZ788" s="181"/>
      <c r="DA788" s="181"/>
      <c r="DB788" s="181"/>
      <c r="DC788" s="181"/>
      <c r="DD788" s="181"/>
      <c r="DE788" s="181"/>
      <c r="DF788" s="181"/>
      <c r="DG788" s="181"/>
      <c r="DH788" s="181"/>
      <c r="DI788" s="181"/>
      <c r="DJ788" s="181"/>
      <c r="DK788" s="181"/>
      <c r="DL788" s="181"/>
      <c r="DM788" s="181"/>
      <c r="DN788" s="181"/>
      <c r="DO788" s="181"/>
      <c r="DP788" s="181"/>
      <c r="DQ788" s="181"/>
      <c r="DR788" s="181"/>
      <c r="DS788" s="181"/>
      <c r="DT788" s="181"/>
      <c r="DU788" s="181"/>
      <c r="DV788" s="181"/>
      <c r="DW788" s="181"/>
      <c r="DX788" s="181"/>
      <c r="DY788" s="181"/>
      <c r="DZ788" s="181"/>
      <c r="EA788" s="181"/>
      <c r="EB788" s="181"/>
      <c r="EC788" s="181"/>
      <c r="ED788" s="181"/>
      <c r="EE788" s="181"/>
      <c r="EF788" s="181"/>
      <c r="EG788" s="181"/>
      <c r="EH788" s="181"/>
      <c r="EI788" s="181"/>
      <c r="EJ788" s="181"/>
      <c r="EK788" s="181"/>
      <c r="EL788" s="181"/>
      <c r="EM788" s="181"/>
      <c r="EN788" s="181"/>
      <c r="EO788" s="181"/>
      <c r="EP788" s="181"/>
      <c r="EQ788" s="181"/>
      <c r="ER788" s="181"/>
      <c r="ES788" s="181"/>
      <c r="ET788" s="181"/>
      <c r="EU788" s="181"/>
      <c r="EV788" s="181"/>
      <c r="EW788" s="181"/>
      <c r="EX788" s="181"/>
      <c r="EY788" s="181"/>
      <c r="EZ788" s="181"/>
      <c r="FA788" s="181"/>
      <c r="FB788" s="181"/>
      <c r="FC788" s="181"/>
      <c r="FD788" s="181"/>
      <c r="FE788" s="181"/>
      <c r="FF788" s="181"/>
      <c r="FG788" s="181"/>
      <c r="FH788" s="181"/>
      <c r="FI788" s="181"/>
      <c r="FJ788" s="181"/>
      <c r="FK788" s="181"/>
      <c r="FL788" s="181"/>
      <c r="FM788" s="181"/>
      <c r="FN788" s="181"/>
      <c r="FO788" s="181"/>
      <c r="FP788" s="181"/>
      <c r="FQ788" s="181"/>
      <c r="FR788" s="181"/>
    </row>
    <row r="789" spans="1:174">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81"/>
      <c r="AS789" s="181"/>
      <c r="AT789" s="181"/>
      <c r="AU789" s="181"/>
      <c r="AV789" s="181"/>
      <c r="AW789" s="181"/>
      <c r="AX789" s="181"/>
      <c r="AY789" s="181"/>
      <c r="AZ789" s="181"/>
      <c r="BA789" s="181"/>
      <c r="BB789" s="181"/>
      <c r="BC789" s="181"/>
      <c r="BD789" s="181"/>
      <c r="BE789" s="181"/>
      <c r="BF789" s="181"/>
      <c r="BG789" s="181"/>
      <c r="BH789" s="181"/>
      <c r="BI789" s="181"/>
      <c r="BJ789" s="181"/>
      <c r="BK789" s="181"/>
      <c r="BL789" s="181"/>
      <c r="BM789" s="181"/>
      <c r="BN789" s="181"/>
      <c r="BO789" s="181"/>
      <c r="BP789" s="181"/>
      <c r="BQ789" s="181"/>
      <c r="BR789" s="181"/>
      <c r="BS789" s="181"/>
      <c r="BT789" s="181"/>
      <c r="BU789" s="181"/>
      <c r="BV789" s="181"/>
      <c r="BW789" s="181"/>
      <c r="BX789" s="181"/>
      <c r="BY789" s="181"/>
      <c r="BZ789" s="181"/>
      <c r="CA789" s="181"/>
      <c r="CB789" s="181"/>
      <c r="CC789" s="181"/>
      <c r="CD789" s="181"/>
      <c r="CE789" s="181"/>
      <c r="CF789" s="181"/>
      <c r="CG789" s="181"/>
      <c r="CH789" s="181"/>
      <c r="CI789" s="181"/>
      <c r="CJ789" s="181"/>
      <c r="CK789" s="181"/>
      <c r="CL789" s="181"/>
      <c r="CM789" s="181"/>
      <c r="CN789" s="181"/>
      <c r="CO789" s="181"/>
      <c r="CP789" s="181"/>
      <c r="CQ789" s="181"/>
      <c r="CR789" s="181"/>
      <c r="CS789" s="181"/>
      <c r="CT789" s="181"/>
      <c r="CU789" s="181"/>
      <c r="CV789" s="181"/>
      <c r="CW789" s="181"/>
      <c r="CX789" s="181"/>
      <c r="CY789" s="181"/>
      <c r="CZ789" s="181"/>
      <c r="DA789" s="181"/>
      <c r="DB789" s="181"/>
      <c r="DC789" s="181"/>
      <c r="DD789" s="181"/>
      <c r="DE789" s="181"/>
      <c r="DF789" s="181"/>
      <c r="DG789" s="181"/>
      <c r="DH789" s="181"/>
      <c r="DI789" s="181"/>
      <c r="DJ789" s="181"/>
      <c r="DK789" s="181"/>
      <c r="DL789" s="181"/>
      <c r="DM789" s="181"/>
      <c r="DN789" s="181"/>
      <c r="DO789" s="181"/>
      <c r="DP789" s="181"/>
      <c r="DQ789" s="181"/>
      <c r="DR789" s="181"/>
      <c r="DS789" s="181"/>
      <c r="DT789" s="181"/>
      <c r="DU789" s="181"/>
      <c r="DV789" s="181"/>
      <c r="DW789" s="181"/>
      <c r="DX789" s="181"/>
      <c r="DY789" s="181"/>
      <c r="DZ789" s="181"/>
      <c r="EA789" s="181"/>
      <c r="EB789" s="181"/>
      <c r="EC789" s="181"/>
      <c r="ED789" s="181"/>
      <c r="EE789" s="181"/>
      <c r="EF789" s="181"/>
      <c r="EG789" s="181"/>
      <c r="EH789" s="181"/>
      <c r="EI789" s="181"/>
      <c r="EJ789" s="181"/>
      <c r="EK789" s="181"/>
      <c r="EL789" s="181"/>
      <c r="EM789" s="181"/>
      <c r="EN789" s="181"/>
      <c r="EO789" s="181"/>
      <c r="EP789" s="181"/>
      <c r="EQ789" s="181"/>
      <c r="ER789" s="181"/>
      <c r="ES789" s="181"/>
      <c r="ET789" s="181"/>
      <c r="EU789" s="181"/>
      <c r="EV789" s="181"/>
      <c r="EW789" s="181"/>
      <c r="EX789" s="181"/>
      <c r="EY789" s="181"/>
      <c r="EZ789" s="181"/>
      <c r="FA789" s="181"/>
      <c r="FB789" s="181"/>
      <c r="FC789" s="181"/>
      <c r="FD789" s="181"/>
      <c r="FE789" s="181"/>
      <c r="FF789" s="181"/>
      <c r="FG789" s="181"/>
      <c r="FH789" s="181"/>
      <c r="FI789" s="181"/>
      <c r="FJ789" s="181"/>
      <c r="FK789" s="181"/>
      <c r="FL789" s="181"/>
      <c r="FM789" s="181"/>
      <c r="FN789" s="181"/>
      <c r="FO789" s="181"/>
      <c r="FP789" s="181"/>
      <c r="FQ789" s="181"/>
      <c r="FR789" s="181"/>
    </row>
    <row r="790" spans="1:174">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181"/>
      <c r="BC790" s="181"/>
      <c r="BD790" s="181"/>
      <c r="BE790" s="181"/>
      <c r="BF790" s="181"/>
      <c r="BG790" s="181"/>
      <c r="BH790" s="181"/>
      <c r="BI790" s="181"/>
      <c r="BJ790" s="181"/>
      <c r="BK790" s="181"/>
      <c r="BL790" s="181"/>
      <c r="BM790" s="181"/>
      <c r="BN790" s="181"/>
      <c r="BO790" s="181"/>
      <c r="BP790" s="181"/>
      <c r="BQ790" s="181"/>
      <c r="BR790" s="181"/>
      <c r="BS790" s="181"/>
      <c r="BT790" s="181"/>
      <c r="BU790" s="181"/>
      <c r="BV790" s="181"/>
      <c r="BW790" s="181"/>
      <c r="BX790" s="181"/>
      <c r="BY790" s="181"/>
      <c r="BZ790" s="181"/>
      <c r="CA790" s="181"/>
      <c r="CB790" s="181"/>
      <c r="CC790" s="181"/>
      <c r="CD790" s="181"/>
      <c r="CE790" s="181"/>
      <c r="CF790" s="181"/>
      <c r="CG790" s="181"/>
      <c r="CH790" s="181"/>
      <c r="CI790" s="181"/>
      <c r="CJ790" s="181"/>
      <c r="CK790" s="181"/>
      <c r="CL790" s="181"/>
      <c r="CM790" s="181"/>
      <c r="CN790" s="181"/>
      <c r="CO790" s="181"/>
      <c r="CP790" s="181"/>
      <c r="CQ790" s="181"/>
      <c r="CR790" s="181"/>
      <c r="CS790" s="181"/>
      <c r="CT790" s="181"/>
      <c r="CU790" s="181"/>
      <c r="CV790" s="181"/>
      <c r="CW790" s="181"/>
      <c r="CX790" s="181"/>
      <c r="CY790" s="181"/>
      <c r="CZ790" s="181"/>
      <c r="DA790" s="181"/>
      <c r="DB790" s="181"/>
      <c r="DC790" s="181"/>
      <c r="DD790" s="181"/>
      <c r="DE790" s="181"/>
      <c r="DF790" s="181"/>
      <c r="DG790" s="181"/>
      <c r="DH790" s="181"/>
      <c r="DI790" s="181"/>
      <c r="DJ790" s="181"/>
      <c r="DK790" s="181"/>
      <c r="DL790" s="181"/>
      <c r="DM790" s="181"/>
      <c r="DN790" s="181"/>
      <c r="DO790" s="181"/>
      <c r="DP790" s="181"/>
      <c r="DQ790" s="181"/>
      <c r="DR790" s="181"/>
      <c r="DS790" s="181"/>
      <c r="DT790" s="181"/>
      <c r="DU790" s="181"/>
      <c r="DV790" s="181"/>
      <c r="DW790" s="181"/>
      <c r="DX790" s="181"/>
      <c r="DY790" s="181"/>
      <c r="DZ790" s="181"/>
      <c r="EA790" s="181"/>
      <c r="EB790" s="181"/>
      <c r="EC790" s="181"/>
      <c r="ED790" s="181"/>
      <c r="EE790" s="181"/>
      <c r="EF790" s="181"/>
      <c r="EG790" s="181"/>
      <c r="EH790" s="181"/>
      <c r="EI790" s="181"/>
      <c r="EJ790" s="181"/>
      <c r="EK790" s="181"/>
      <c r="EL790" s="181"/>
      <c r="EM790" s="181"/>
      <c r="EN790" s="181"/>
      <c r="EO790" s="181"/>
      <c r="EP790" s="181"/>
      <c r="EQ790" s="181"/>
      <c r="ER790" s="181"/>
      <c r="ES790" s="181"/>
      <c r="ET790" s="181"/>
      <c r="EU790" s="181"/>
      <c r="EV790" s="181"/>
      <c r="EW790" s="181"/>
      <c r="EX790" s="181"/>
      <c r="EY790" s="181"/>
      <c r="EZ790" s="181"/>
      <c r="FA790" s="181"/>
      <c r="FB790" s="181"/>
      <c r="FC790" s="181"/>
      <c r="FD790" s="181"/>
      <c r="FE790" s="181"/>
      <c r="FF790" s="181"/>
      <c r="FG790" s="181"/>
      <c r="FH790" s="181"/>
      <c r="FI790" s="181"/>
      <c r="FJ790" s="181"/>
      <c r="FK790" s="181"/>
      <c r="FL790" s="181"/>
      <c r="FM790" s="181"/>
      <c r="FN790" s="181"/>
      <c r="FO790" s="181"/>
      <c r="FP790" s="181"/>
      <c r="FQ790" s="181"/>
      <c r="FR790" s="181"/>
    </row>
    <row r="791" spans="1:174">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181"/>
      <c r="BC791" s="181"/>
      <c r="BD791" s="181"/>
      <c r="BE791" s="181"/>
      <c r="BF791" s="181"/>
      <c r="BG791" s="181"/>
      <c r="BH791" s="181"/>
      <c r="BI791" s="181"/>
      <c r="BJ791" s="181"/>
      <c r="BK791" s="181"/>
      <c r="BL791" s="181"/>
      <c r="BM791" s="181"/>
      <c r="BN791" s="181"/>
      <c r="BO791" s="181"/>
      <c r="BP791" s="181"/>
      <c r="BQ791" s="181"/>
      <c r="BR791" s="181"/>
      <c r="BS791" s="181"/>
      <c r="BT791" s="181"/>
      <c r="BU791" s="181"/>
      <c r="BV791" s="181"/>
      <c r="BW791" s="181"/>
      <c r="BX791" s="181"/>
      <c r="BY791" s="181"/>
      <c r="BZ791" s="181"/>
      <c r="CA791" s="181"/>
      <c r="CB791" s="181"/>
      <c r="CC791" s="181"/>
      <c r="CD791" s="181"/>
      <c r="CE791" s="181"/>
      <c r="CF791" s="181"/>
      <c r="CG791" s="181"/>
      <c r="CH791" s="181"/>
      <c r="CI791" s="181"/>
      <c r="CJ791" s="181"/>
      <c r="CK791" s="181"/>
      <c r="CL791" s="181"/>
      <c r="CM791" s="181"/>
      <c r="CN791" s="181"/>
      <c r="CO791" s="181"/>
      <c r="CP791" s="181"/>
      <c r="CQ791" s="181"/>
      <c r="CR791" s="181"/>
      <c r="CS791" s="181"/>
      <c r="CT791" s="181"/>
      <c r="CU791" s="181"/>
      <c r="CV791" s="181"/>
      <c r="CW791" s="181"/>
      <c r="CX791" s="181"/>
      <c r="CY791" s="181"/>
      <c r="CZ791" s="181"/>
      <c r="DA791" s="181"/>
      <c r="DB791" s="181"/>
      <c r="DC791" s="181"/>
      <c r="DD791" s="181"/>
      <c r="DE791" s="181"/>
      <c r="DF791" s="181"/>
      <c r="DG791" s="181"/>
      <c r="DH791" s="181"/>
      <c r="DI791" s="181"/>
      <c r="DJ791" s="181"/>
      <c r="DK791" s="181"/>
      <c r="DL791" s="181"/>
      <c r="DM791" s="181"/>
      <c r="DN791" s="181"/>
      <c r="DO791" s="181"/>
      <c r="DP791" s="181"/>
      <c r="DQ791" s="181"/>
      <c r="DR791" s="181"/>
      <c r="DS791" s="181"/>
      <c r="DT791" s="181"/>
      <c r="DU791" s="181"/>
      <c r="DV791" s="181"/>
      <c r="DW791" s="181"/>
      <c r="DX791" s="181"/>
      <c r="DY791" s="181"/>
      <c r="DZ791" s="181"/>
      <c r="EA791" s="181"/>
      <c r="EB791" s="181"/>
      <c r="EC791" s="181"/>
      <c r="ED791" s="181"/>
      <c r="EE791" s="181"/>
      <c r="EF791" s="181"/>
      <c r="EG791" s="181"/>
      <c r="EH791" s="181"/>
      <c r="EI791" s="181"/>
      <c r="EJ791" s="181"/>
      <c r="EK791" s="181"/>
      <c r="EL791" s="181"/>
      <c r="EM791" s="181"/>
      <c r="EN791" s="181"/>
      <c r="EO791" s="181"/>
      <c r="EP791" s="181"/>
      <c r="EQ791" s="181"/>
      <c r="ER791" s="181"/>
      <c r="ES791" s="181"/>
      <c r="ET791" s="181"/>
      <c r="EU791" s="181"/>
      <c r="EV791" s="181"/>
      <c r="EW791" s="181"/>
      <c r="EX791" s="181"/>
      <c r="EY791" s="181"/>
      <c r="EZ791" s="181"/>
      <c r="FA791" s="181"/>
      <c r="FB791" s="181"/>
      <c r="FC791" s="181"/>
      <c r="FD791" s="181"/>
      <c r="FE791" s="181"/>
      <c r="FF791" s="181"/>
      <c r="FG791" s="181"/>
      <c r="FH791" s="181"/>
      <c r="FI791" s="181"/>
      <c r="FJ791" s="181"/>
      <c r="FK791" s="181"/>
      <c r="FL791" s="181"/>
      <c r="FM791" s="181"/>
      <c r="FN791" s="181"/>
      <c r="FO791" s="181"/>
      <c r="FP791" s="181"/>
      <c r="FQ791" s="181"/>
      <c r="FR791" s="181"/>
    </row>
    <row r="792" spans="1:174">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81"/>
      <c r="AS792" s="181"/>
      <c r="AT792" s="181"/>
      <c r="AU792" s="181"/>
      <c r="AV792" s="181"/>
      <c r="AW792" s="181"/>
      <c r="AX792" s="181"/>
      <c r="AY792" s="181"/>
      <c r="AZ792" s="181"/>
      <c r="BA792" s="181"/>
      <c r="BB792" s="181"/>
      <c r="BC792" s="181"/>
      <c r="BD792" s="181"/>
      <c r="BE792" s="181"/>
      <c r="BF792" s="181"/>
      <c r="BG792" s="181"/>
      <c r="BH792" s="181"/>
      <c r="BI792" s="181"/>
      <c r="BJ792" s="181"/>
      <c r="BK792" s="181"/>
      <c r="BL792" s="181"/>
      <c r="BM792" s="181"/>
      <c r="BN792" s="181"/>
      <c r="BO792" s="181"/>
      <c r="BP792" s="181"/>
      <c r="BQ792" s="181"/>
      <c r="BR792" s="181"/>
      <c r="BS792" s="181"/>
      <c r="BT792" s="181"/>
      <c r="BU792" s="181"/>
      <c r="BV792" s="181"/>
      <c r="BW792" s="181"/>
      <c r="BX792" s="181"/>
      <c r="BY792" s="181"/>
      <c r="BZ792" s="181"/>
      <c r="CA792" s="181"/>
      <c r="CB792" s="181"/>
      <c r="CC792" s="181"/>
      <c r="CD792" s="181"/>
      <c r="CE792" s="181"/>
      <c r="CF792" s="181"/>
      <c r="CG792" s="181"/>
      <c r="CH792" s="181"/>
      <c r="CI792" s="181"/>
      <c r="CJ792" s="181"/>
      <c r="CK792" s="181"/>
      <c r="CL792" s="181"/>
      <c r="CM792" s="181"/>
      <c r="CN792" s="181"/>
      <c r="CO792" s="181"/>
      <c r="CP792" s="181"/>
      <c r="CQ792" s="181"/>
      <c r="CR792" s="181"/>
      <c r="CS792" s="181"/>
      <c r="CT792" s="181"/>
      <c r="CU792" s="181"/>
      <c r="CV792" s="181"/>
      <c r="CW792" s="181"/>
      <c r="CX792" s="181"/>
      <c r="CY792" s="181"/>
      <c r="CZ792" s="181"/>
      <c r="DA792" s="181"/>
      <c r="DB792" s="181"/>
      <c r="DC792" s="181"/>
      <c r="DD792" s="181"/>
      <c r="DE792" s="181"/>
      <c r="DF792" s="181"/>
      <c r="DG792" s="181"/>
      <c r="DH792" s="181"/>
      <c r="DI792" s="181"/>
      <c r="DJ792" s="181"/>
      <c r="DK792" s="181"/>
      <c r="DL792" s="181"/>
      <c r="DM792" s="181"/>
      <c r="DN792" s="181"/>
      <c r="DO792" s="181"/>
      <c r="DP792" s="181"/>
      <c r="DQ792" s="181"/>
      <c r="DR792" s="181"/>
      <c r="DS792" s="181"/>
      <c r="DT792" s="181"/>
      <c r="DU792" s="181"/>
      <c r="DV792" s="181"/>
      <c r="DW792" s="181"/>
      <c r="DX792" s="181"/>
      <c r="DY792" s="181"/>
      <c r="DZ792" s="181"/>
      <c r="EA792" s="181"/>
      <c r="EB792" s="181"/>
      <c r="EC792" s="181"/>
      <c r="ED792" s="181"/>
      <c r="EE792" s="181"/>
      <c r="EF792" s="181"/>
      <c r="EG792" s="181"/>
      <c r="EH792" s="181"/>
      <c r="EI792" s="181"/>
      <c r="EJ792" s="181"/>
      <c r="EK792" s="181"/>
      <c r="EL792" s="181"/>
      <c r="EM792" s="181"/>
      <c r="EN792" s="181"/>
      <c r="EO792" s="181"/>
      <c r="EP792" s="181"/>
      <c r="EQ792" s="181"/>
      <c r="ER792" s="181"/>
      <c r="ES792" s="181"/>
      <c r="ET792" s="181"/>
      <c r="EU792" s="181"/>
      <c r="EV792" s="181"/>
      <c r="EW792" s="181"/>
      <c r="EX792" s="181"/>
      <c r="EY792" s="181"/>
      <c r="EZ792" s="181"/>
      <c r="FA792" s="181"/>
      <c r="FB792" s="181"/>
      <c r="FC792" s="181"/>
      <c r="FD792" s="181"/>
      <c r="FE792" s="181"/>
      <c r="FF792" s="181"/>
      <c r="FG792" s="181"/>
      <c r="FH792" s="181"/>
      <c r="FI792" s="181"/>
      <c r="FJ792" s="181"/>
      <c r="FK792" s="181"/>
      <c r="FL792" s="181"/>
      <c r="FM792" s="181"/>
      <c r="FN792" s="181"/>
      <c r="FO792" s="181"/>
      <c r="FP792" s="181"/>
      <c r="FQ792" s="181"/>
      <c r="FR792" s="181"/>
    </row>
    <row r="793" spans="1:174">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1"/>
      <c r="BM793" s="181"/>
      <c r="BN793" s="181"/>
      <c r="BO793" s="181"/>
      <c r="BP793" s="181"/>
      <c r="BQ793" s="181"/>
      <c r="BR793" s="181"/>
      <c r="BS793" s="181"/>
      <c r="BT793" s="181"/>
      <c r="BU793" s="181"/>
      <c r="BV793" s="181"/>
      <c r="BW793" s="181"/>
      <c r="BX793" s="181"/>
      <c r="BY793" s="181"/>
      <c r="BZ793" s="181"/>
      <c r="CA793" s="181"/>
      <c r="CB793" s="181"/>
      <c r="CC793" s="181"/>
      <c r="CD793" s="181"/>
      <c r="CE793" s="181"/>
      <c r="CF793" s="181"/>
      <c r="CG793" s="181"/>
      <c r="CH793" s="181"/>
      <c r="CI793" s="181"/>
      <c r="CJ793" s="181"/>
      <c r="CK793" s="181"/>
      <c r="CL793" s="181"/>
      <c r="CM793" s="181"/>
      <c r="CN793" s="181"/>
      <c r="CO793" s="181"/>
      <c r="CP793" s="181"/>
      <c r="CQ793" s="181"/>
      <c r="CR793" s="181"/>
      <c r="CS793" s="181"/>
      <c r="CT793" s="181"/>
      <c r="CU793" s="181"/>
      <c r="CV793" s="181"/>
      <c r="CW793" s="181"/>
      <c r="CX793" s="181"/>
      <c r="CY793" s="181"/>
      <c r="CZ793" s="181"/>
      <c r="DA793" s="181"/>
      <c r="DB793" s="181"/>
      <c r="DC793" s="181"/>
      <c r="DD793" s="181"/>
      <c r="DE793" s="181"/>
      <c r="DF793" s="181"/>
      <c r="DG793" s="181"/>
      <c r="DH793" s="181"/>
      <c r="DI793" s="181"/>
      <c r="DJ793" s="181"/>
      <c r="DK793" s="181"/>
      <c r="DL793" s="181"/>
      <c r="DM793" s="181"/>
      <c r="DN793" s="181"/>
      <c r="DO793" s="181"/>
      <c r="DP793" s="181"/>
      <c r="DQ793" s="181"/>
      <c r="DR793" s="181"/>
      <c r="DS793" s="181"/>
      <c r="DT793" s="181"/>
      <c r="DU793" s="181"/>
      <c r="DV793" s="181"/>
      <c r="DW793" s="181"/>
      <c r="DX793" s="181"/>
      <c r="DY793" s="181"/>
      <c r="DZ793" s="181"/>
      <c r="EA793" s="181"/>
      <c r="EB793" s="181"/>
      <c r="EC793" s="181"/>
      <c r="ED793" s="181"/>
      <c r="EE793" s="181"/>
      <c r="EF793" s="181"/>
      <c r="EG793" s="181"/>
      <c r="EH793" s="181"/>
      <c r="EI793" s="181"/>
      <c r="EJ793" s="181"/>
      <c r="EK793" s="181"/>
      <c r="EL793" s="181"/>
      <c r="EM793" s="181"/>
      <c r="EN793" s="181"/>
      <c r="EO793" s="181"/>
      <c r="EP793" s="181"/>
      <c r="EQ793" s="181"/>
      <c r="ER793" s="181"/>
      <c r="ES793" s="181"/>
      <c r="ET793" s="181"/>
      <c r="EU793" s="181"/>
      <c r="EV793" s="181"/>
      <c r="EW793" s="181"/>
      <c r="EX793" s="181"/>
      <c r="EY793" s="181"/>
      <c r="EZ793" s="181"/>
      <c r="FA793" s="181"/>
      <c r="FB793" s="181"/>
      <c r="FC793" s="181"/>
      <c r="FD793" s="181"/>
      <c r="FE793" s="181"/>
      <c r="FF793" s="181"/>
      <c r="FG793" s="181"/>
      <c r="FH793" s="181"/>
      <c r="FI793" s="181"/>
      <c r="FJ793" s="181"/>
      <c r="FK793" s="181"/>
      <c r="FL793" s="181"/>
      <c r="FM793" s="181"/>
      <c r="FN793" s="181"/>
      <c r="FO793" s="181"/>
      <c r="FP793" s="181"/>
      <c r="FQ793" s="181"/>
      <c r="FR793" s="181"/>
    </row>
    <row r="794" spans="1:174">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1"/>
      <c r="BC794" s="181"/>
      <c r="BD794" s="181"/>
      <c r="BE794" s="181"/>
      <c r="BF794" s="181"/>
      <c r="BG794" s="181"/>
      <c r="BH794" s="181"/>
      <c r="BI794" s="181"/>
      <c r="BJ794" s="181"/>
      <c r="BK794" s="181"/>
      <c r="BL794" s="181"/>
      <c r="BM794" s="181"/>
      <c r="BN794" s="181"/>
      <c r="BO794" s="181"/>
      <c r="BP794" s="181"/>
      <c r="BQ794" s="181"/>
      <c r="BR794" s="181"/>
      <c r="BS794" s="181"/>
      <c r="BT794" s="181"/>
      <c r="BU794" s="181"/>
      <c r="BV794" s="181"/>
      <c r="BW794" s="181"/>
      <c r="BX794" s="181"/>
      <c r="BY794" s="181"/>
      <c r="BZ794" s="181"/>
      <c r="CA794" s="181"/>
      <c r="CB794" s="181"/>
      <c r="CC794" s="181"/>
      <c r="CD794" s="181"/>
      <c r="CE794" s="181"/>
      <c r="CF794" s="181"/>
      <c r="CG794" s="181"/>
      <c r="CH794" s="181"/>
      <c r="CI794" s="181"/>
      <c r="CJ794" s="181"/>
      <c r="CK794" s="181"/>
      <c r="CL794" s="181"/>
      <c r="CM794" s="181"/>
      <c r="CN794" s="181"/>
      <c r="CO794" s="181"/>
      <c r="CP794" s="181"/>
      <c r="CQ794" s="181"/>
      <c r="CR794" s="181"/>
      <c r="CS794" s="181"/>
      <c r="CT794" s="181"/>
      <c r="CU794" s="181"/>
      <c r="CV794" s="181"/>
      <c r="CW794" s="181"/>
      <c r="CX794" s="181"/>
      <c r="CY794" s="181"/>
      <c r="CZ794" s="181"/>
      <c r="DA794" s="181"/>
      <c r="DB794" s="181"/>
      <c r="DC794" s="181"/>
      <c r="DD794" s="181"/>
      <c r="DE794" s="181"/>
      <c r="DF794" s="181"/>
      <c r="DG794" s="181"/>
      <c r="DH794" s="181"/>
      <c r="DI794" s="181"/>
      <c r="DJ794" s="181"/>
      <c r="DK794" s="181"/>
      <c r="DL794" s="181"/>
      <c r="DM794" s="181"/>
      <c r="DN794" s="181"/>
      <c r="DO794" s="181"/>
      <c r="DP794" s="181"/>
      <c r="DQ794" s="181"/>
      <c r="DR794" s="181"/>
      <c r="DS794" s="181"/>
      <c r="DT794" s="181"/>
      <c r="DU794" s="181"/>
      <c r="DV794" s="181"/>
      <c r="DW794" s="181"/>
      <c r="DX794" s="181"/>
      <c r="DY794" s="181"/>
      <c r="DZ794" s="181"/>
      <c r="EA794" s="181"/>
      <c r="EB794" s="181"/>
      <c r="EC794" s="181"/>
      <c r="ED794" s="181"/>
      <c r="EE794" s="181"/>
      <c r="EF794" s="181"/>
      <c r="EG794" s="181"/>
      <c r="EH794" s="181"/>
      <c r="EI794" s="181"/>
      <c r="EJ794" s="181"/>
      <c r="EK794" s="181"/>
      <c r="EL794" s="181"/>
      <c r="EM794" s="181"/>
      <c r="EN794" s="181"/>
      <c r="EO794" s="181"/>
      <c r="EP794" s="181"/>
      <c r="EQ794" s="181"/>
      <c r="ER794" s="181"/>
      <c r="ES794" s="181"/>
      <c r="ET794" s="181"/>
      <c r="EU794" s="181"/>
      <c r="EV794" s="181"/>
      <c r="EW794" s="181"/>
      <c r="EX794" s="181"/>
      <c r="EY794" s="181"/>
      <c r="EZ794" s="181"/>
      <c r="FA794" s="181"/>
      <c r="FB794" s="181"/>
      <c r="FC794" s="181"/>
      <c r="FD794" s="181"/>
      <c r="FE794" s="181"/>
      <c r="FF794" s="181"/>
      <c r="FG794" s="181"/>
      <c r="FH794" s="181"/>
      <c r="FI794" s="181"/>
      <c r="FJ794" s="181"/>
      <c r="FK794" s="181"/>
      <c r="FL794" s="181"/>
      <c r="FM794" s="181"/>
      <c r="FN794" s="181"/>
      <c r="FO794" s="181"/>
      <c r="FP794" s="181"/>
      <c r="FQ794" s="181"/>
      <c r="FR794" s="181"/>
    </row>
    <row r="795" spans="1:174">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1"/>
      <c r="BC795" s="181"/>
      <c r="BD795" s="181"/>
      <c r="BE795" s="181"/>
      <c r="BF795" s="181"/>
      <c r="BG795" s="181"/>
      <c r="BH795" s="181"/>
      <c r="BI795" s="181"/>
      <c r="BJ795" s="181"/>
      <c r="BK795" s="181"/>
      <c r="BL795" s="181"/>
      <c r="BM795" s="181"/>
      <c r="BN795" s="181"/>
      <c r="BO795" s="181"/>
      <c r="BP795" s="181"/>
      <c r="BQ795" s="181"/>
      <c r="BR795" s="181"/>
      <c r="BS795" s="181"/>
      <c r="BT795" s="181"/>
      <c r="BU795" s="181"/>
      <c r="BV795" s="181"/>
      <c r="BW795" s="181"/>
      <c r="BX795" s="181"/>
      <c r="BY795" s="181"/>
      <c r="BZ795" s="181"/>
      <c r="CA795" s="181"/>
      <c r="CB795" s="181"/>
      <c r="CC795" s="181"/>
      <c r="CD795" s="181"/>
      <c r="CE795" s="181"/>
      <c r="CF795" s="181"/>
      <c r="CG795" s="181"/>
      <c r="CH795" s="181"/>
      <c r="CI795" s="181"/>
      <c r="CJ795" s="181"/>
      <c r="CK795" s="181"/>
      <c r="CL795" s="181"/>
      <c r="CM795" s="181"/>
      <c r="CN795" s="181"/>
      <c r="CO795" s="181"/>
      <c r="CP795" s="181"/>
      <c r="CQ795" s="181"/>
      <c r="CR795" s="181"/>
      <c r="CS795" s="181"/>
      <c r="CT795" s="181"/>
      <c r="CU795" s="181"/>
      <c r="CV795" s="181"/>
      <c r="CW795" s="181"/>
      <c r="CX795" s="181"/>
      <c r="CY795" s="181"/>
      <c r="CZ795" s="181"/>
      <c r="DA795" s="181"/>
      <c r="DB795" s="181"/>
      <c r="DC795" s="181"/>
      <c r="DD795" s="181"/>
      <c r="DE795" s="181"/>
      <c r="DF795" s="181"/>
      <c r="DG795" s="181"/>
      <c r="DH795" s="181"/>
      <c r="DI795" s="181"/>
      <c r="DJ795" s="181"/>
      <c r="DK795" s="181"/>
      <c r="DL795" s="181"/>
      <c r="DM795" s="181"/>
      <c r="DN795" s="181"/>
      <c r="DO795" s="181"/>
      <c r="DP795" s="181"/>
      <c r="DQ795" s="181"/>
      <c r="DR795" s="181"/>
      <c r="DS795" s="181"/>
      <c r="DT795" s="181"/>
      <c r="DU795" s="181"/>
      <c r="DV795" s="181"/>
      <c r="DW795" s="181"/>
      <c r="DX795" s="181"/>
      <c r="DY795" s="181"/>
      <c r="DZ795" s="181"/>
      <c r="EA795" s="181"/>
      <c r="EB795" s="181"/>
      <c r="EC795" s="181"/>
      <c r="ED795" s="181"/>
      <c r="EE795" s="181"/>
      <c r="EF795" s="181"/>
      <c r="EG795" s="181"/>
      <c r="EH795" s="181"/>
      <c r="EI795" s="181"/>
      <c r="EJ795" s="181"/>
      <c r="EK795" s="181"/>
      <c r="EL795" s="181"/>
      <c r="EM795" s="181"/>
      <c r="EN795" s="181"/>
      <c r="EO795" s="181"/>
      <c r="EP795" s="181"/>
      <c r="EQ795" s="181"/>
      <c r="ER795" s="181"/>
      <c r="ES795" s="181"/>
      <c r="ET795" s="181"/>
      <c r="EU795" s="181"/>
      <c r="EV795" s="181"/>
      <c r="EW795" s="181"/>
      <c r="EX795" s="181"/>
      <c r="EY795" s="181"/>
      <c r="EZ795" s="181"/>
      <c r="FA795" s="181"/>
      <c r="FB795" s="181"/>
      <c r="FC795" s="181"/>
      <c r="FD795" s="181"/>
      <c r="FE795" s="181"/>
      <c r="FF795" s="181"/>
      <c r="FG795" s="181"/>
      <c r="FH795" s="181"/>
      <c r="FI795" s="181"/>
      <c r="FJ795" s="181"/>
      <c r="FK795" s="181"/>
      <c r="FL795" s="181"/>
      <c r="FM795" s="181"/>
      <c r="FN795" s="181"/>
      <c r="FO795" s="181"/>
      <c r="FP795" s="181"/>
      <c r="FQ795" s="181"/>
      <c r="FR795" s="181"/>
    </row>
    <row r="796" spans="1:174">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81"/>
      <c r="AS796" s="181"/>
      <c r="AT796" s="181"/>
      <c r="AU796" s="181"/>
      <c r="AV796" s="181"/>
      <c r="AW796" s="181"/>
      <c r="AX796" s="181"/>
      <c r="AY796" s="181"/>
      <c r="AZ796" s="181"/>
      <c r="BA796" s="181"/>
      <c r="BB796" s="181"/>
      <c r="BC796" s="181"/>
      <c r="BD796" s="181"/>
      <c r="BE796" s="181"/>
      <c r="BF796" s="181"/>
      <c r="BG796" s="181"/>
      <c r="BH796" s="181"/>
      <c r="BI796" s="181"/>
      <c r="BJ796" s="181"/>
      <c r="BK796" s="181"/>
      <c r="BL796" s="181"/>
      <c r="BM796" s="181"/>
      <c r="BN796" s="181"/>
      <c r="BO796" s="181"/>
      <c r="BP796" s="181"/>
      <c r="BQ796" s="181"/>
      <c r="BR796" s="181"/>
      <c r="BS796" s="181"/>
      <c r="BT796" s="181"/>
      <c r="BU796" s="181"/>
      <c r="BV796" s="181"/>
      <c r="BW796" s="181"/>
      <c r="BX796" s="181"/>
      <c r="BY796" s="181"/>
      <c r="BZ796" s="181"/>
      <c r="CA796" s="181"/>
      <c r="CB796" s="181"/>
      <c r="CC796" s="181"/>
      <c r="CD796" s="181"/>
      <c r="CE796" s="181"/>
      <c r="CF796" s="181"/>
      <c r="CG796" s="181"/>
      <c r="CH796" s="181"/>
      <c r="CI796" s="181"/>
      <c r="CJ796" s="181"/>
      <c r="CK796" s="181"/>
      <c r="CL796" s="181"/>
      <c r="CM796" s="181"/>
      <c r="CN796" s="181"/>
      <c r="CO796" s="181"/>
      <c r="CP796" s="181"/>
      <c r="CQ796" s="181"/>
      <c r="CR796" s="181"/>
      <c r="CS796" s="181"/>
      <c r="CT796" s="181"/>
      <c r="CU796" s="181"/>
      <c r="CV796" s="181"/>
      <c r="CW796" s="181"/>
      <c r="CX796" s="181"/>
      <c r="CY796" s="181"/>
      <c r="CZ796" s="181"/>
      <c r="DA796" s="181"/>
      <c r="DB796" s="181"/>
      <c r="DC796" s="181"/>
      <c r="DD796" s="181"/>
      <c r="DE796" s="181"/>
      <c r="DF796" s="181"/>
      <c r="DG796" s="181"/>
      <c r="DH796" s="181"/>
      <c r="DI796" s="181"/>
      <c r="DJ796" s="181"/>
      <c r="DK796" s="181"/>
      <c r="DL796" s="181"/>
      <c r="DM796" s="181"/>
      <c r="DN796" s="181"/>
      <c r="DO796" s="181"/>
      <c r="DP796" s="181"/>
      <c r="DQ796" s="181"/>
      <c r="DR796" s="181"/>
      <c r="DS796" s="181"/>
      <c r="DT796" s="181"/>
      <c r="DU796" s="181"/>
      <c r="DV796" s="181"/>
      <c r="DW796" s="181"/>
      <c r="DX796" s="181"/>
      <c r="DY796" s="181"/>
      <c r="DZ796" s="181"/>
      <c r="EA796" s="181"/>
      <c r="EB796" s="181"/>
      <c r="EC796" s="181"/>
      <c r="ED796" s="181"/>
      <c r="EE796" s="181"/>
      <c r="EF796" s="181"/>
      <c r="EG796" s="181"/>
      <c r="EH796" s="181"/>
      <c r="EI796" s="181"/>
      <c r="EJ796" s="181"/>
      <c r="EK796" s="181"/>
      <c r="EL796" s="181"/>
      <c r="EM796" s="181"/>
      <c r="EN796" s="181"/>
      <c r="EO796" s="181"/>
      <c r="EP796" s="181"/>
      <c r="EQ796" s="181"/>
      <c r="ER796" s="181"/>
      <c r="ES796" s="181"/>
      <c r="ET796" s="181"/>
      <c r="EU796" s="181"/>
      <c r="EV796" s="181"/>
      <c r="EW796" s="181"/>
      <c r="EX796" s="181"/>
      <c r="EY796" s="181"/>
      <c r="EZ796" s="181"/>
      <c r="FA796" s="181"/>
      <c r="FB796" s="181"/>
      <c r="FC796" s="181"/>
      <c r="FD796" s="181"/>
      <c r="FE796" s="181"/>
      <c r="FF796" s="181"/>
      <c r="FG796" s="181"/>
      <c r="FH796" s="181"/>
      <c r="FI796" s="181"/>
      <c r="FJ796" s="181"/>
      <c r="FK796" s="181"/>
      <c r="FL796" s="181"/>
      <c r="FM796" s="181"/>
      <c r="FN796" s="181"/>
      <c r="FO796" s="181"/>
      <c r="FP796" s="181"/>
      <c r="FQ796" s="181"/>
      <c r="FR796" s="181"/>
    </row>
    <row r="797" spans="1:174">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181"/>
      <c r="BC797" s="181"/>
      <c r="BD797" s="181"/>
      <c r="BE797" s="181"/>
      <c r="BF797" s="181"/>
      <c r="BG797" s="181"/>
      <c r="BH797" s="181"/>
      <c r="BI797" s="181"/>
      <c r="BJ797" s="181"/>
      <c r="BK797" s="181"/>
      <c r="BL797" s="181"/>
      <c r="BM797" s="181"/>
      <c r="BN797" s="181"/>
      <c r="BO797" s="181"/>
      <c r="BP797" s="181"/>
      <c r="BQ797" s="181"/>
      <c r="BR797" s="181"/>
      <c r="BS797" s="181"/>
      <c r="BT797" s="181"/>
      <c r="BU797" s="181"/>
      <c r="BV797" s="181"/>
      <c r="BW797" s="181"/>
      <c r="BX797" s="181"/>
      <c r="BY797" s="181"/>
      <c r="BZ797" s="181"/>
      <c r="CA797" s="181"/>
      <c r="CB797" s="181"/>
      <c r="CC797" s="181"/>
      <c r="CD797" s="181"/>
      <c r="CE797" s="181"/>
      <c r="CF797" s="181"/>
      <c r="CG797" s="181"/>
      <c r="CH797" s="181"/>
      <c r="CI797" s="181"/>
      <c r="CJ797" s="181"/>
      <c r="CK797" s="181"/>
      <c r="CL797" s="181"/>
      <c r="CM797" s="181"/>
      <c r="CN797" s="181"/>
      <c r="CO797" s="181"/>
      <c r="CP797" s="181"/>
      <c r="CQ797" s="181"/>
      <c r="CR797" s="181"/>
      <c r="CS797" s="181"/>
      <c r="CT797" s="181"/>
      <c r="CU797" s="181"/>
      <c r="CV797" s="181"/>
      <c r="CW797" s="181"/>
      <c r="CX797" s="181"/>
      <c r="CY797" s="181"/>
      <c r="CZ797" s="181"/>
      <c r="DA797" s="181"/>
      <c r="DB797" s="181"/>
      <c r="DC797" s="181"/>
      <c r="DD797" s="181"/>
      <c r="DE797" s="181"/>
      <c r="DF797" s="181"/>
      <c r="DG797" s="181"/>
      <c r="DH797" s="181"/>
      <c r="DI797" s="181"/>
      <c r="DJ797" s="181"/>
      <c r="DK797" s="181"/>
      <c r="DL797" s="181"/>
      <c r="DM797" s="181"/>
      <c r="DN797" s="181"/>
      <c r="DO797" s="181"/>
      <c r="DP797" s="181"/>
      <c r="DQ797" s="181"/>
      <c r="DR797" s="181"/>
      <c r="DS797" s="181"/>
      <c r="DT797" s="181"/>
      <c r="DU797" s="181"/>
      <c r="DV797" s="181"/>
      <c r="DW797" s="181"/>
      <c r="DX797" s="181"/>
      <c r="DY797" s="181"/>
      <c r="DZ797" s="181"/>
      <c r="EA797" s="181"/>
      <c r="EB797" s="181"/>
      <c r="EC797" s="181"/>
      <c r="ED797" s="181"/>
      <c r="EE797" s="181"/>
      <c r="EF797" s="181"/>
      <c r="EG797" s="181"/>
      <c r="EH797" s="181"/>
      <c r="EI797" s="181"/>
      <c r="EJ797" s="181"/>
      <c r="EK797" s="181"/>
      <c r="EL797" s="181"/>
      <c r="EM797" s="181"/>
      <c r="EN797" s="181"/>
      <c r="EO797" s="181"/>
      <c r="EP797" s="181"/>
      <c r="EQ797" s="181"/>
      <c r="ER797" s="181"/>
      <c r="ES797" s="181"/>
      <c r="ET797" s="181"/>
      <c r="EU797" s="181"/>
      <c r="EV797" s="181"/>
      <c r="EW797" s="181"/>
      <c r="EX797" s="181"/>
      <c r="EY797" s="181"/>
      <c r="EZ797" s="181"/>
      <c r="FA797" s="181"/>
      <c r="FB797" s="181"/>
      <c r="FC797" s="181"/>
      <c r="FD797" s="181"/>
      <c r="FE797" s="181"/>
      <c r="FF797" s="181"/>
      <c r="FG797" s="181"/>
      <c r="FH797" s="181"/>
      <c r="FI797" s="181"/>
      <c r="FJ797" s="181"/>
      <c r="FK797" s="181"/>
      <c r="FL797" s="181"/>
      <c r="FM797" s="181"/>
      <c r="FN797" s="181"/>
      <c r="FO797" s="181"/>
      <c r="FP797" s="181"/>
      <c r="FQ797" s="181"/>
      <c r="FR797" s="181"/>
    </row>
    <row r="798" spans="1:174">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1"/>
      <c r="BM798" s="181"/>
      <c r="BN798" s="181"/>
      <c r="BO798" s="181"/>
      <c r="BP798" s="181"/>
      <c r="BQ798" s="181"/>
      <c r="BR798" s="181"/>
      <c r="BS798" s="181"/>
      <c r="BT798" s="181"/>
      <c r="BU798" s="181"/>
      <c r="BV798" s="181"/>
      <c r="BW798" s="181"/>
      <c r="BX798" s="181"/>
      <c r="BY798" s="181"/>
      <c r="BZ798" s="181"/>
      <c r="CA798" s="181"/>
      <c r="CB798" s="181"/>
      <c r="CC798" s="181"/>
      <c r="CD798" s="181"/>
      <c r="CE798" s="181"/>
      <c r="CF798" s="181"/>
      <c r="CG798" s="181"/>
      <c r="CH798" s="181"/>
      <c r="CI798" s="181"/>
      <c r="CJ798" s="181"/>
      <c r="CK798" s="181"/>
      <c r="CL798" s="181"/>
      <c r="CM798" s="181"/>
      <c r="CN798" s="181"/>
      <c r="CO798" s="181"/>
      <c r="CP798" s="181"/>
      <c r="CQ798" s="181"/>
      <c r="CR798" s="181"/>
      <c r="CS798" s="181"/>
      <c r="CT798" s="181"/>
      <c r="CU798" s="181"/>
      <c r="CV798" s="181"/>
      <c r="CW798" s="181"/>
      <c r="CX798" s="181"/>
      <c r="CY798" s="181"/>
      <c r="CZ798" s="181"/>
      <c r="DA798" s="181"/>
      <c r="DB798" s="181"/>
      <c r="DC798" s="181"/>
      <c r="DD798" s="181"/>
      <c r="DE798" s="181"/>
      <c r="DF798" s="181"/>
      <c r="DG798" s="181"/>
      <c r="DH798" s="181"/>
      <c r="DI798" s="181"/>
      <c r="DJ798" s="181"/>
      <c r="DK798" s="181"/>
      <c r="DL798" s="181"/>
      <c r="DM798" s="181"/>
      <c r="DN798" s="181"/>
      <c r="DO798" s="181"/>
      <c r="DP798" s="181"/>
      <c r="DQ798" s="181"/>
      <c r="DR798" s="181"/>
      <c r="DS798" s="181"/>
      <c r="DT798" s="181"/>
      <c r="DU798" s="181"/>
      <c r="DV798" s="181"/>
      <c r="DW798" s="181"/>
      <c r="DX798" s="181"/>
      <c r="DY798" s="181"/>
      <c r="DZ798" s="181"/>
      <c r="EA798" s="181"/>
      <c r="EB798" s="181"/>
      <c r="EC798" s="181"/>
      <c r="ED798" s="181"/>
      <c r="EE798" s="181"/>
      <c r="EF798" s="181"/>
      <c r="EG798" s="181"/>
      <c r="EH798" s="181"/>
      <c r="EI798" s="181"/>
      <c r="EJ798" s="181"/>
      <c r="EK798" s="181"/>
      <c r="EL798" s="181"/>
      <c r="EM798" s="181"/>
      <c r="EN798" s="181"/>
      <c r="EO798" s="181"/>
      <c r="EP798" s="181"/>
      <c r="EQ798" s="181"/>
      <c r="ER798" s="181"/>
      <c r="ES798" s="181"/>
      <c r="ET798" s="181"/>
      <c r="EU798" s="181"/>
      <c r="EV798" s="181"/>
      <c r="EW798" s="181"/>
      <c r="EX798" s="181"/>
      <c r="EY798" s="181"/>
      <c r="EZ798" s="181"/>
      <c r="FA798" s="181"/>
      <c r="FB798" s="181"/>
      <c r="FC798" s="181"/>
      <c r="FD798" s="181"/>
      <c r="FE798" s="181"/>
      <c r="FF798" s="181"/>
      <c r="FG798" s="181"/>
      <c r="FH798" s="181"/>
      <c r="FI798" s="181"/>
      <c r="FJ798" s="181"/>
      <c r="FK798" s="181"/>
      <c r="FL798" s="181"/>
      <c r="FM798" s="181"/>
      <c r="FN798" s="181"/>
      <c r="FO798" s="181"/>
      <c r="FP798" s="181"/>
      <c r="FQ798" s="181"/>
      <c r="FR798" s="181"/>
    </row>
    <row r="799" spans="1:174">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181"/>
      <c r="BC799" s="181"/>
      <c r="BD799" s="181"/>
      <c r="BE799" s="181"/>
      <c r="BF799" s="181"/>
      <c r="BG799" s="181"/>
      <c r="BH799" s="181"/>
      <c r="BI799" s="181"/>
      <c r="BJ799" s="181"/>
      <c r="BK799" s="181"/>
      <c r="BL799" s="181"/>
      <c r="BM799" s="181"/>
      <c r="BN799" s="181"/>
      <c r="BO799" s="181"/>
      <c r="BP799" s="181"/>
      <c r="BQ799" s="181"/>
      <c r="BR799" s="181"/>
      <c r="BS799" s="181"/>
      <c r="BT799" s="181"/>
      <c r="BU799" s="181"/>
      <c r="BV799" s="181"/>
      <c r="BW799" s="181"/>
      <c r="BX799" s="181"/>
      <c r="BY799" s="181"/>
      <c r="BZ799" s="181"/>
      <c r="CA799" s="181"/>
      <c r="CB799" s="181"/>
      <c r="CC799" s="181"/>
      <c r="CD799" s="181"/>
      <c r="CE799" s="181"/>
      <c r="CF799" s="181"/>
      <c r="CG799" s="181"/>
      <c r="CH799" s="181"/>
      <c r="CI799" s="181"/>
      <c r="CJ799" s="181"/>
      <c r="CK799" s="181"/>
      <c r="CL799" s="181"/>
      <c r="CM799" s="181"/>
      <c r="CN799" s="181"/>
      <c r="CO799" s="181"/>
      <c r="CP799" s="181"/>
      <c r="CQ799" s="181"/>
      <c r="CR799" s="181"/>
      <c r="CS799" s="181"/>
      <c r="CT799" s="181"/>
      <c r="CU799" s="181"/>
      <c r="CV799" s="181"/>
      <c r="CW799" s="181"/>
      <c r="CX799" s="181"/>
      <c r="CY799" s="181"/>
      <c r="CZ799" s="181"/>
      <c r="DA799" s="181"/>
      <c r="DB799" s="181"/>
      <c r="DC799" s="181"/>
      <c r="DD799" s="181"/>
      <c r="DE799" s="181"/>
      <c r="DF799" s="181"/>
      <c r="DG799" s="181"/>
      <c r="DH799" s="181"/>
      <c r="DI799" s="181"/>
      <c r="DJ799" s="181"/>
      <c r="DK799" s="181"/>
      <c r="DL799" s="181"/>
      <c r="DM799" s="181"/>
      <c r="DN799" s="181"/>
      <c r="DO799" s="181"/>
      <c r="DP799" s="181"/>
      <c r="DQ799" s="181"/>
      <c r="DR799" s="181"/>
      <c r="DS799" s="181"/>
      <c r="DT799" s="181"/>
      <c r="DU799" s="181"/>
      <c r="DV799" s="181"/>
      <c r="DW799" s="181"/>
      <c r="DX799" s="181"/>
      <c r="DY799" s="181"/>
      <c r="DZ799" s="181"/>
      <c r="EA799" s="181"/>
      <c r="EB799" s="181"/>
      <c r="EC799" s="181"/>
      <c r="ED799" s="181"/>
      <c r="EE799" s="181"/>
      <c r="EF799" s="181"/>
      <c r="EG799" s="181"/>
      <c r="EH799" s="181"/>
      <c r="EI799" s="181"/>
      <c r="EJ799" s="181"/>
      <c r="EK799" s="181"/>
      <c r="EL799" s="181"/>
      <c r="EM799" s="181"/>
      <c r="EN799" s="181"/>
      <c r="EO799" s="181"/>
      <c r="EP799" s="181"/>
      <c r="EQ799" s="181"/>
      <c r="ER799" s="181"/>
      <c r="ES799" s="181"/>
      <c r="ET799" s="181"/>
      <c r="EU799" s="181"/>
      <c r="EV799" s="181"/>
      <c r="EW799" s="181"/>
      <c r="EX799" s="181"/>
      <c r="EY799" s="181"/>
      <c r="EZ799" s="181"/>
      <c r="FA799" s="181"/>
      <c r="FB799" s="181"/>
      <c r="FC799" s="181"/>
      <c r="FD799" s="181"/>
      <c r="FE799" s="181"/>
      <c r="FF799" s="181"/>
      <c r="FG799" s="181"/>
      <c r="FH799" s="181"/>
      <c r="FI799" s="181"/>
      <c r="FJ799" s="181"/>
      <c r="FK799" s="181"/>
      <c r="FL799" s="181"/>
      <c r="FM799" s="181"/>
      <c r="FN799" s="181"/>
      <c r="FO799" s="181"/>
      <c r="FP799" s="181"/>
      <c r="FQ799" s="181"/>
      <c r="FR799" s="181"/>
    </row>
    <row r="800" spans="1:174">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1"/>
      <c r="BC800" s="181"/>
      <c r="BD800" s="181"/>
      <c r="BE800" s="181"/>
      <c r="BF800" s="181"/>
      <c r="BG800" s="181"/>
      <c r="BH800" s="181"/>
      <c r="BI800" s="181"/>
      <c r="BJ800" s="181"/>
      <c r="BK800" s="181"/>
      <c r="BL800" s="181"/>
      <c r="BM800" s="181"/>
      <c r="BN800" s="181"/>
      <c r="BO800" s="181"/>
      <c r="BP800" s="181"/>
      <c r="BQ800" s="181"/>
      <c r="BR800" s="181"/>
      <c r="BS800" s="181"/>
      <c r="BT800" s="181"/>
      <c r="BU800" s="181"/>
      <c r="BV800" s="181"/>
      <c r="BW800" s="181"/>
      <c r="BX800" s="181"/>
      <c r="BY800" s="181"/>
      <c r="BZ800" s="181"/>
      <c r="CA800" s="181"/>
      <c r="CB800" s="181"/>
      <c r="CC800" s="181"/>
      <c r="CD800" s="181"/>
      <c r="CE800" s="181"/>
      <c r="CF800" s="181"/>
      <c r="CG800" s="181"/>
      <c r="CH800" s="181"/>
      <c r="CI800" s="181"/>
      <c r="CJ800" s="181"/>
      <c r="CK800" s="181"/>
      <c r="CL800" s="181"/>
      <c r="CM800" s="181"/>
      <c r="CN800" s="181"/>
      <c r="CO800" s="181"/>
      <c r="CP800" s="181"/>
      <c r="CQ800" s="181"/>
      <c r="CR800" s="181"/>
      <c r="CS800" s="181"/>
      <c r="CT800" s="181"/>
      <c r="CU800" s="181"/>
      <c r="CV800" s="181"/>
      <c r="CW800" s="181"/>
      <c r="CX800" s="181"/>
      <c r="CY800" s="181"/>
      <c r="CZ800" s="181"/>
      <c r="DA800" s="181"/>
      <c r="DB800" s="181"/>
      <c r="DC800" s="181"/>
      <c r="DD800" s="181"/>
      <c r="DE800" s="181"/>
      <c r="DF800" s="181"/>
      <c r="DG800" s="181"/>
      <c r="DH800" s="181"/>
      <c r="DI800" s="181"/>
      <c r="DJ800" s="181"/>
      <c r="DK800" s="181"/>
      <c r="DL800" s="181"/>
      <c r="DM800" s="181"/>
      <c r="DN800" s="181"/>
      <c r="DO800" s="181"/>
      <c r="DP800" s="181"/>
      <c r="DQ800" s="181"/>
      <c r="DR800" s="181"/>
      <c r="DS800" s="181"/>
      <c r="DT800" s="181"/>
      <c r="DU800" s="181"/>
      <c r="DV800" s="181"/>
      <c r="DW800" s="181"/>
      <c r="DX800" s="181"/>
      <c r="DY800" s="181"/>
      <c r="DZ800" s="181"/>
      <c r="EA800" s="181"/>
      <c r="EB800" s="181"/>
      <c r="EC800" s="181"/>
      <c r="ED800" s="181"/>
      <c r="EE800" s="181"/>
      <c r="EF800" s="181"/>
      <c r="EG800" s="181"/>
      <c r="EH800" s="181"/>
      <c r="EI800" s="181"/>
      <c r="EJ800" s="181"/>
      <c r="EK800" s="181"/>
      <c r="EL800" s="181"/>
      <c r="EM800" s="181"/>
      <c r="EN800" s="181"/>
      <c r="EO800" s="181"/>
      <c r="EP800" s="181"/>
      <c r="EQ800" s="181"/>
      <c r="ER800" s="181"/>
      <c r="ES800" s="181"/>
      <c r="ET800" s="181"/>
      <c r="EU800" s="181"/>
      <c r="EV800" s="181"/>
      <c r="EW800" s="181"/>
      <c r="EX800" s="181"/>
      <c r="EY800" s="181"/>
      <c r="EZ800" s="181"/>
      <c r="FA800" s="181"/>
      <c r="FB800" s="181"/>
      <c r="FC800" s="181"/>
      <c r="FD800" s="181"/>
      <c r="FE800" s="181"/>
      <c r="FF800" s="181"/>
      <c r="FG800" s="181"/>
      <c r="FH800" s="181"/>
      <c r="FI800" s="181"/>
      <c r="FJ800" s="181"/>
      <c r="FK800" s="181"/>
      <c r="FL800" s="181"/>
      <c r="FM800" s="181"/>
      <c r="FN800" s="181"/>
      <c r="FO800" s="181"/>
      <c r="FP800" s="181"/>
      <c r="FQ800" s="181"/>
      <c r="FR800" s="181"/>
    </row>
    <row r="801" spans="1:174">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181"/>
      <c r="BC801" s="181"/>
      <c r="BD801" s="181"/>
      <c r="BE801" s="181"/>
      <c r="BF801" s="181"/>
      <c r="BG801" s="181"/>
      <c r="BH801" s="181"/>
      <c r="BI801" s="181"/>
      <c r="BJ801" s="181"/>
      <c r="BK801" s="181"/>
      <c r="BL801" s="181"/>
      <c r="BM801" s="181"/>
      <c r="BN801" s="181"/>
      <c r="BO801" s="181"/>
      <c r="BP801" s="181"/>
      <c r="BQ801" s="181"/>
      <c r="BR801" s="181"/>
      <c r="BS801" s="181"/>
      <c r="BT801" s="181"/>
      <c r="BU801" s="181"/>
      <c r="BV801" s="181"/>
      <c r="BW801" s="181"/>
      <c r="BX801" s="181"/>
      <c r="BY801" s="181"/>
      <c r="BZ801" s="181"/>
      <c r="CA801" s="181"/>
      <c r="CB801" s="181"/>
      <c r="CC801" s="181"/>
      <c r="CD801" s="181"/>
      <c r="CE801" s="181"/>
      <c r="CF801" s="181"/>
      <c r="CG801" s="181"/>
      <c r="CH801" s="181"/>
      <c r="CI801" s="181"/>
      <c r="CJ801" s="181"/>
      <c r="CK801" s="181"/>
      <c r="CL801" s="181"/>
      <c r="CM801" s="181"/>
      <c r="CN801" s="181"/>
      <c r="CO801" s="181"/>
      <c r="CP801" s="181"/>
      <c r="CQ801" s="181"/>
      <c r="CR801" s="181"/>
      <c r="CS801" s="181"/>
      <c r="CT801" s="181"/>
      <c r="CU801" s="181"/>
      <c r="CV801" s="181"/>
      <c r="CW801" s="181"/>
      <c r="CX801" s="181"/>
      <c r="CY801" s="181"/>
      <c r="CZ801" s="181"/>
      <c r="DA801" s="181"/>
      <c r="DB801" s="181"/>
      <c r="DC801" s="181"/>
      <c r="DD801" s="181"/>
      <c r="DE801" s="181"/>
      <c r="DF801" s="181"/>
      <c r="DG801" s="181"/>
      <c r="DH801" s="181"/>
      <c r="DI801" s="181"/>
      <c r="DJ801" s="181"/>
      <c r="DK801" s="181"/>
      <c r="DL801" s="181"/>
      <c r="DM801" s="181"/>
      <c r="DN801" s="181"/>
      <c r="DO801" s="181"/>
      <c r="DP801" s="181"/>
      <c r="DQ801" s="181"/>
      <c r="DR801" s="181"/>
      <c r="DS801" s="181"/>
      <c r="DT801" s="181"/>
      <c r="DU801" s="181"/>
      <c r="DV801" s="181"/>
      <c r="DW801" s="181"/>
      <c r="DX801" s="181"/>
      <c r="DY801" s="181"/>
      <c r="DZ801" s="181"/>
      <c r="EA801" s="181"/>
      <c r="EB801" s="181"/>
      <c r="EC801" s="181"/>
      <c r="ED801" s="181"/>
      <c r="EE801" s="181"/>
      <c r="EF801" s="181"/>
      <c r="EG801" s="181"/>
      <c r="EH801" s="181"/>
      <c r="EI801" s="181"/>
      <c r="EJ801" s="181"/>
      <c r="EK801" s="181"/>
      <c r="EL801" s="181"/>
      <c r="EM801" s="181"/>
      <c r="EN801" s="181"/>
      <c r="EO801" s="181"/>
      <c r="EP801" s="181"/>
      <c r="EQ801" s="181"/>
      <c r="ER801" s="181"/>
      <c r="ES801" s="181"/>
      <c r="ET801" s="181"/>
      <c r="EU801" s="181"/>
      <c r="EV801" s="181"/>
      <c r="EW801" s="181"/>
      <c r="EX801" s="181"/>
      <c r="EY801" s="181"/>
      <c r="EZ801" s="181"/>
      <c r="FA801" s="181"/>
      <c r="FB801" s="181"/>
      <c r="FC801" s="181"/>
      <c r="FD801" s="181"/>
      <c r="FE801" s="181"/>
      <c r="FF801" s="181"/>
      <c r="FG801" s="181"/>
      <c r="FH801" s="181"/>
      <c r="FI801" s="181"/>
      <c r="FJ801" s="181"/>
      <c r="FK801" s="181"/>
      <c r="FL801" s="181"/>
      <c r="FM801" s="181"/>
      <c r="FN801" s="181"/>
      <c r="FO801" s="181"/>
      <c r="FP801" s="181"/>
      <c r="FQ801" s="181"/>
      <c r="FR801" s="181"/>
    </row>
    <row r="802" spans="1:174">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B802" s="181"/>
      <c r="BC802" s="181"/>
      <c r="BD802" s="181"/>
      <c r="BE802" s="181"/>
      <c r="BF802" s="181"/>
      <c r="BG802" s="181"/>
      <c r="BH802" s="181"/>
      <c r="BI802" s="181"/>
      <c r="BJ802" s="181"/>
      <c r="BK802" s="181"/>
      <c r="BL802" s="181"/>
      <c r="BM802" s="181"/>
      <c r="BN802" s="181"/>
      <c r="BO802" s="181"/>
      <c r="BP802" s="181"/>
      <c r="BQ802" s="181"/>
      <c r="BR802" s="181"/>
      <c r="BS802" s="181"/>
      <c r="BT802" s="181"/>
      <c r="BU802" s="181"/>
      <c r="BV802" s="181"/>
      <c r="BW802" s="181"/>
      <c r="BX802" s="181"/>
      <c r="BY802" s="181"/>
      <c r="BZ802" s="181"/>
      <c r="CA802" s="181"/>
      <c r="CB802" s="181"/>
      <c r="CC802" s="181"/>
      <c r="CD802" s="181"/>
      <c r="CE802" s="181"/>
      <c r="CF802" s="181"/>
      <c r="CG802" s="181"/>
      <c r="CH802" s="181"/>
      <c r="CI802" s="181"/>
      <c r="CJ802" s="181"/>
      <c r="CK802" s="181"/>
      <c r="CL802" s="181"/>
      <c r="CM802" s="181"/>
      <c r="CN802" s="181"/>
      <c r="CO802" s="181"/>
      <c r="CP802" s="181"/>
      <c r="CQ802" s="181"/>
      <c r="CR802" s="181"/>
      <c r="CS802" s="181"/>
      <c r="CT802" s="181"/>
      <c r="CU802" s="181"/>
      <c r="CV802" s="181"/>
      <c r="CW802" s="181"/>
      <c r="CX802" s="181"/>
      <c r="CY802" s="181"/>
      <c r="CZ802" s="181"/>
      <c r="DA802" s="181"/>
      <c r="DB802" s="181"/>
      <c r="DC802" s="181"/>
      <c r="DD802" s="181"/>
      <c r="DE802" s="181"/>
      <c r="DF802" s="181"/>
      <c r="DG802" s="181"/>
      <c r="DH802" s="181"/>
      <c r="DI802" s="181"/>
      <c r="DJ802" s="181"/>
      <c r="DK802" s="181"/>
      <c r="DL802" s="181"/>
      <c r="DM802" s="181"/>
      <c r="DN802" s="181"/>
      <c r="DO802" s="181"/>
      <c r="DP802" s="181"/>
      <c r="DQ802" s="181"/>
      <c r="DR802" s="181"/>
      <c r="DS802" s="181"/>
      <c r="DT802" s="181"/>
      <c r="DU802" s="181"/>
      <c r="DV802" s="181"/>
      <c r="DW802" s="181"/>
      <c r="DX802" s="181"/>
      <c r="DY802" s="181"/>
      <c r="DZ802" s="181"/>
      <c r="EA802" s="181"/>
      <c r="EB802" s="181"/>
      <c r="EC802" s="181"/>
      <c r="ED802" s="181"/>
      <c r="EE802" s="181"/>
      <c r="EF802" s="181"/>
      <c r="EG802" s="181"/>
      <c r="EH802" s="181"/>
      <c r="EI802" s="181"/>
      <c r="EJ802" s="181"/>
      <c r="EK802" s="181"/>
      <c r="EL802" s="181"/>
      <c r="EM802" s="181"/>
      <c r="EN802" s="181"/>
      <c r="EO802" s="181"/>
      <c r="EP802" s="181"/>
      <c r="EQ802" s="181"/>
      <c r="ER802" s="181"/>
      <c r="ES802" s="181"/>
      <c r="ET802" s="181"/>
      <c r="EU802" s="181"/>
      <c r="EV802" s="181"/>
      <c r="EW802" s="181"/>
      <c r="EX802" s="181"/>
      <c r="EY802" s="181"/>
      <c r="EZ802" s="181"/>
      <c r="FA802" s="181"/>
      <c r="FB802" s="181"/>
      <c r="FC802" s="181"/>
      <c r="FD802" s="181"/>
      <c r="FE802" s="181"/>
      <c r="FF802" s="181"/>
      <c r="FG802" s="181"/>
      <c r="FH802" s="181"/>
      <c r="FI802" s="181"/>
      <c r="FJ802" s="181"/>
      <c r="FK802" s="181"/>
      <c r="FL802" s="181"/>
      <c r="FM802" s="181"/>
      <c r="FN802" s="181"/>
      <c r="FO802" s="181"/>
      <c r="FP802" s="181"/>
      <c r="FQ802" s="181"/>
      <c r="FR802" s="181"/>
    </row>
    <row r="803" spans="1:174">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B803" s="181"/>
      <c r="BC803" s="181"/>
      <c r="BD803" s="181"/>
      <c r="BE803" s="181"/>
      <c r="BF803" s="181"/>
      <c r="BG803" s="181"/>
      <c r="BH803" s="181"/>
      <c r="BI803" s="181"/>
      <c r="BJ803" s="181"/>
      <c r="BK803" s="181"/>
      <c r="BL803" s="181"/>
      <c r="BM803" s="181"/>
      <c r="BN803" s="181"/>
      <c r="BO803" s="181"/>
      <c r="BP803" s="181"/>
      <c r="BQ803" s="181"/>
      <c r="BR803" s="181"/>
      <c r="BS803" s="181"/>
      <c r="BT803" s="181"/>
      <c r="BU803" s="181"/>
      <c r="BV803" s="181"/>
      <c r="BW803" s="181"/>
      <c r="BX803" s="181"/>
      <c r="BY803" s="181"/>
      <c r="BZ803" s="181"/>
      <c r="CA803" s="181"/>
      <c r="CB803" s="181"/>
      <c r="CC803" s="181"/>
      <c r="CD803" s="181"/>
      <c r="CE803" s="181"/>
      <c r="CF803" s="181"/>
      <c r="CG803" s="181"/>
      <c r="CH803" s="181"/>
      <c r="CI803" s="181"/>
      <c r="CJ803" s="181"/>
      <c r="CK803" s="181"/>
      <c r="CL803" s="181"/>
      <c r="CM803" s="181"/>
      <c r="CN803" s="181"/>
      <c r="CO803" s="181"/>
      <c r="CP803" s="181"/>
      <c r="CQ803" s="181"/>
      <c r="CR803" s="181"/>
      <c r="CS803" s="181"/>
      <c r="CT803" s="181"/>
      <c r="CU803" s="181"/>
      <c r="CV803" s="181"/>
      <c r="CW803" s="181"/>
      <c r="CX803" s="181"/>
      <c r="CY803" s="181"/>
      <c r="CZ803" s="181"/>
      <c r="DA803" s="181"/>
      <c r="DB803" s="181"/>
      <c r="DC803" s="181"/>
      <c r="DD803" s="181"/>
      <c r="DE803" s="181"/>
      <c r="DF803" s="181"/>
      <c r="DG803" s="181"/>
      <c r="DH803" s="181"/>
      <c r="DI803" s="181"/>
      <c r="DJ803" s="181"/>
      <c r="DK803" s="181"/>
      <c r="DL803" s="181"/>
      <c r="DM803" s="181"/>
      <c r="DN803" s="181"/>
      <c r="DO803" s="181"/>
      <c r="DP803" s="181"/>
      <c r="DQ803" s="181"/>
      <c r="DR803" s="181"/>
      <c r="DS803" s="181"/>
      <c r="DT803" s="181"/>
      <c r="DU803" s="181"/>
      <c r="DV803" s="181"/>
      <c r="DW803" s="181"/>
      <c r="DX803" s="181"/>
      <c r="DY803" s="181"/>
      <c r="DZ803" s="181"/>
      <c r="EA803" s="181"/>
      <c r="EB803" s="181"/>
      <c r="EC803" s="181"/>
      <c r="ED803" s="181"/>
      <c r="EE803" s="181"/>
      <c r="EF803" s="181"/>
      <c r="EG803" s="181"/>
      <c r="EH803" s="181"/>
      <c r="EI803" s="181"/>
      <c r="EJ803" s="181"/>
      <c r="EK803" s="181"/>
      <c r="EL803" s="181"/>
      <c r="EM803" s="181"/>
      <c r="EN803" s="181"/>
      <c r="EO803" s="181"/>
      <c r="EP803" s="181"/>
      <c r="EQ803" s="181"/>
      <c r="ER803" s="181"/>
      <c r="ES803" s="181"/>
      <c r="ET803" s="181"/>
      <c r="EU803" s="181"/>
      <c r="EV803" s="181"/>
      <c r="EW803" s="181"/>
      <c r="EX803" s="181"/>
      <c r="EY803" s="181"/>
      <c r="EZ803" s="181"/>
      <c r="FA803" s="181"/>
      <c r="FB803" s="181"/>
      <c r="FC803" s="181"/>
      <c r="FD803" s="181"/>
      <c r="FE803" s="181"/>
      <c r="FF803" s="181"/>
      <c r="FG803" s="181"/>
      <c r="FH803" s="181"/>
      <c r="FI803" s="181"/>
      <c r="FJ803" s="181"/>
      <c r="FK803" s="181"/>
      <c r="FL803" s="181"/>
      <c r="FM803" s="181"/>
      <c r="FN803" s="181"/>
      <c r="FO803" s="181"/>
      <c r="FP803" s="181"/>
      <c r="FQ803" s="181"/>
      <c r="FR803" s="181"/>
    </row>
    <row r="804" spans="1:174">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1"/>
      <c r="BC804" s="181"/>
      <c r="BD804" s="181"/>
      <c r="BE804" s="181"/>
      <c r="BF804" s="181"/>
      <c r="BG804" s="181"/>
      <c r="BH804" s="181"/>
      <c r="BI804" s="181"/>
      <c r="BJ804" s="181"/>
      <c r="BK804" s="181"/>
      <c r="BL804" s="181"/>
      <c r="BM804" s="181"/>
      <c r="BN804" s="181"/>
      <c r="BO804" s="181"/>
      <c r="BP804" s="181"/>
      <c r="BQ804" s="181"/>
      <c r="BR804" s="181"/>
      <c r="BS804" s="181"/>
      <c r="BT804" s="181"/>
      <c r="BU804" s="181"/>
      <c r="BV804" s="181"/>
      <c r="BW804" s="181"/>
      <c r="BX804" s="181"/>
      <c r="BY804" s="181"/>
      <c r="BZ804" s="181"/>
      <c r="CA804" s="181"/>
      <c r="CB804" s="181"/>
      <c r="CC804" s="181"/>
      <c r="CD804" s="181"/>
      <c r="CE804" s="181"/>
      <c r="CF804" s="181"/>
      <c r="CG804" s="181"/>
      <c r="CH804" s="181"/>
      <c r="CI804" s="181"/>
      <c r="CJ804" s="181"/>
      <c r="CK804" s="181"/>
      <c r="CL804" s="181"/>
      <c r="CM804" s="181"/>
      <c r="CN804" s="181"/>
      <c r="CO804" s="181"/>
      <c r="CP804" s="181"/>
      <c r="CQ804" s="181"/>
      <c r="CR804" s="181"/>
      <c r="CS804" s="181"/>
      <c r="CT804" s="181"/>
      <c r="CU804" s="181"/>
      <c r="CV804" s="181"/>
      <c r="CW804" s="181"/>
      <c r="CX804" s="181"/>
      <c r="CY804" s="181"/>
      <c r="CZ804" s="181"/>
      <c r="DA804" s="181"/>
      <c r="DB804" s="181"/>
      <c r="DC804" s="181"/>
      <c r="DD804" s="181"/>
      <c r="DE804" s="181"/>
      <c r="DF804" s="181"/>
      <c r="DG804" s="181"/>
      <c r="DH804" s="181"/>
      <c r="DI804" s="181"/>
      <c r="DJ804" s="181"/>
      <c r="DK804" s="181"/>
      <c r="DL804" s="181"/>
      <c r="DM804" s="181"/>
      <c r="DN804" s="181"/>
      <c r="DO804" s="181"/>
      <c r="DP804" s="181"/>
      <c r="DQ804" s="181"/>
      <c r="DR804" s="181"/>
      <c r="DS804" s="181"/>
      <c r="DT804" s="181"/>
      <c r="DU804" s="181"/>
      <c r="DV804" s="181"/>
      <c r="DW804" s="181"/>
      <c r="DX804" s="181"/>
      <c r="DY804" s="181"/>
      <c r="DZ804" s="181"/>
      <c r="EA804" s="181"/>
      <c r="EB804" s="181"/>
      <c r="EC804" s="181"/>
      <c r="ED804" s="181"/>
      <c r="EE804" s="181"/>
      <c r="EF804" s="181"/>
      <c r="EG804" s="181"/>
      <c r="EH804" s="181"/>
      <c r="EI804" s="181"/>
      <c r="EJ804" s="181"/>
      <c r="EK804" s="181"/>
      <c r="EL804" s="181"/>
      <c r="EM804" s="181"/>
      <c r="EN804" s="181"/>
      <c r="EO804" s="181"/>
      <c r="EP804" s="181"/>
      <c r="EQ804" s="181"/>
      <c r="ER804" s="181"/>
      <c r="ES804" s="181"/>
      <c r="ET804" s="181"/>
      <c r="EU804" s="181"/>
      <c r="EV804" s="181"/>
      <c r="EW804" s="181"/>
      <c r="EX804" s="181"/>
      <c r="EY804" s="181"/>
      <c r="EZ804" s="181"/>
      <c r="FA804" s="181"/>
      <c r="FB804" s="181"/>
      <c r="FC804" s="181"/>
      <c r="FD804" s="181"/>
      <c r="FE804" s="181"/>
      <c r="FF804" s="181"/>
      <c r="FG804" s="181"/>
      <c r="FH804" s="181"/>
      <c r="FI804" s="181"/>
      <c r="FJ804" s="181"/>
      <c r="FK804" s="181"/>
      <c r="FL804" s="181"/>
      <c r="FM804" s="181"/>
      <c r="FN804" s="181"/>
      <c r="FO804" s="181"/>
      <c r="FP804" s="181"/>
      <c r="FQ804" s="181"/>
      <c r="FR804" s="181"/>
    </row>
    <row r="805" spans="1:174">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B805" s="181"/>
      <c r="BC805" s="181"/>
      <c r="BD805" s="181"/>
      <c r="BE805" s="181"/>
      <c r="BF805" s="181"/>
      <c r="BG805" s="181"/>
      <c r="BH805" s="181"/>
      <c r="BI805" s="181"/>
      <c r="BJ805" s="181"/>
      <c r="BK805" s="181"/>
      <c r="BL805" s="181"/>
      <c r="BM805" s="181"/>
      <c r="BN805" s="181"/>
      <c r="BO805" s="181"/>
      <c r="BP805" s="181"/>
      <c r="BQ805" s="181"/>
      <c r="BR805" s="181"/>
      <c r="BS805" s="181"/>
      <c r="BT805" s="181"/>
      <c r="BU805" s="181"/>
      <c r="BV805" s="181"/>
      <c r="BW805" s="181"/>
      <c r="BX805" s="181"/>
      <c r="BY805" s="181"/>
      <c r="BZ805" s="181"/>
      <c r="CA805" s="181"/>
      <c r="CB805" s="181"/>
      <c r="CC805" s="181"/>
      <c r="CD805" s="181"/>
      <c r="CE805" s="181"/>
      <c r="CF805" s="181"/>
      <c r="CG805" s="181"/>
      <c r="CH805" s="181"/>
      <c r="CI805" s="181"/>
      <c r="CJ805" s="181"/>
      <c r="CK805" s="181"/>
      <c r="CL805" s="181"/>
      <c r="CM805" s="181"/>
      <c r="CN805" s="181"/>
      <c r="CO805" s="181"/>
      <c r="CP805" s="181"/>
      <c r="CQ805" s="181"/>
      <c r="CR805" s="181"/>
      <c r="CS805" s="181"/>
      <c r="CT805" s="181"/>
      <c r="CU805" s="181"/>
      <c r="CV805" s="181"/>
      <c r="CW805" s="181"/>
      <c r="CX805" s="181"/>
      <c r="CY805" s="181"/>
      <c r="CZ805" s="181"/>
      <c r="DA805" s="181"/>
      <c r="DB805" s="181"/>
      <c r="DC805" s="181"/>
      <c r="DD805" s="181"/>
      <c r="DE805" s="181"/>
      <c r="DF805" s="181"/>
      <c r="DG805" s="181"/>
      <c r="DH805" s="181"/>
      <c r="DI805" s="181"/>
      <c r="DJ805" s="181"/>
      <c r="DK805" s="181"/>
      <c r="DL805" s="181"/>
      <c r="DM805" s="181"/>
      <c r="DN805" s="181"/>
      <c r="DO805" s="181"/>
      <c r="DP805" s="181"/>
      <c r="DQ805" s="181"/>
      <c r="DR805" s="181"/>
      <c r="DS805" s="181"/>
      <c r="DT805" s="181"/>
      <c r="DU805" s="181"/>
      <c r="DV805" s="181"/>
      <c r="DW805" s="181"/>
      <c r="DX805" s="181"/>
      <c r="DY805" s="181"/>
      <c r="DZ805" s="181"/>
      <c r="EA805" s="181"/>
      <c r="EB805" s="181"/>
      <c r="EC805" s="181"/>
      <c r="ED805" s="181"/>
      <c r="EE805" s="181"/>
      <c r="EF805" s="181"/>
      <c r="EG805" s="181"/>
      <c r="EH805" s="181"/>
      <c r="EI805" s="181"/>
      <c r="EJ805" s="181"/>
      <c r="EK805" s="181"/>
      <c r="EL805" s="181"/>
      <c r="EM805" s="181"/>
      <c r="EN805" s="181"/>
      <c r="EO805" s="181"/>
      <c r="EP805" s="181"/>
      <c r="EQ805" s="181"/>
      <c r="ER805" s="181"/>
      <c r="ES805" s="181"/>
      <c r="ET805" s="181"/>
      <c r="EU805" s="181"/>
      <c r="EV805" s="181"/>
      <c r="EW805" s="181"/>
      <c r="EX805" s="181"/>
      <c r="EY805" s="181"/>
      <c r="EZ805" s="181"/>
      <c r="FA805" s="181"/>
      <c r="FB805" s="181"/>
      <c r="FC805" s="181"/>
      <c r="FD805" s="181"/>
      <c r="FE805" s="181"/>
      <c r="FF805" s="181"/>
      <c r="FG805" s="181"/>
      <c r="FH805" s="181"/>
      <c r="FI805" s="181"/>
      <c r="FJ805" s="181"/>
      <c r="FK805" s="181"/>
      <c r="FL805" s="181"/>
      <c r="FM805" s="181"/>
      <c r="FN805" s="181"/>
      <c r="FO805" s="181"/>
      <c r="FP805" s="181"/>
      <c r="FQ805" s="181"/>
      <c r="FR805" s="181"/>
    </row>
    <row r="806" spans="1:174">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c r="AA806" s="181"/>
      <c r="AB806" s="181"/>
      <c r="AC806" s="181"/>
      <c r="AD806" s="181"/>
      <c r="AE806" s="181"/>
      <c r="AF806" s="181"/>
      <c r="AG806" s="181"/>
      <c r="AH806" s="181"/>
      <c r="AI806" s="181"/>
      <c r="AJ806" s="181"/>
      <c r="AK806" s="181"/>
      <c r="AL806" s="181"/>
      <c r="AM806" s="181"/>
      <c r="AN806" s="181"/>
      <c r="AO806" s="181"/>
      <c r="AP806" s="181"/>
      <c r="AQ806" s="181"/>
      <c r="AR806" s="181"/>
      <c r="AS806" s="181"/>
      <c r="AT806" s="181"/>
      <c r="AU806" s="181"/>
      <c r="AV806" s="181"/>
      <c r="AW806" s="181"/>
      <c r="AX806" s="181"/>
      <c r="AY806" s="181"/>
      <c r="AZ806" s="181"/>
      <c r="BA806" s="181"/>
      <c r="BB806" s="181"/>
      <c r="BC806" s="181"/>
      <c r="BD806" s="181"/>
      <c r="BE806" s="181"/>
      <c r="BF806" s="181"/>
      <c r="BG806" s="181"/>
      <c r="BH806" s="181"/>
      <c r="BI806" s="181"/>
      <c r="BJ806" s="181"/>
      <c r="BK806" s="181"/>
      <c r="BL806" s="181"/>
      <c r="BM806" s="181"/>
      <c r="BN806" s="181"/>
      <c r="BO806" s="181"/>
      <c r="BP806" s="181"/>
      <c r="BQ806" s="181"/>
      <c r="BR806" s="181"/>
      <c r="BS806" s="181"/>
      <c r="BT806" s="181"/>
      <c r="BU806" s="181"/>
      <c r="BV806" s="181"/>
      <c r="BW806" s="181"/>
      <c r="BX806" s="181"/>
      <c r="BY806" s="181"/>
      <c r="BZ806" s="181"/>
      <c r="CA806" s="181"/>
      <c r="CB806" s="181"/>
      <c r="CC806" s="181"/>
      <c r="CD806" s="181"/>
      <c r="CE806" s="181"/>
      <c r="CF806" s="181"/>
      <c r="CG806" s="181"/>
      <c r="CH806" s="181"/>
      <c r="CI806" s="181"/>
      <c r="CJ806" s="181"/>
      <c r="CK806" s="181"/>
      <c r="CL806" s="181"/>
      <c r="CM806" s="181"/>
      <c r="CN806" s="181"/>
      <c r="CO806" s="181"/>
      <c r="CP806" s="181"/>
      <c r="CQ806" s="181"/>
      <c r="CR806" s="181"/>
      <c r="CS806" s="181"/>
      <c r="CT806" s="181"/>
      <c r="CU806" s="181"/>
      <c r="CV806" s="181"/>
      <c r="CW806" s="181"/>
      <c r="CX806" s="181"/>
      <c r="CY806" s="181"/>
      <c r="CZ806" s="181"/>
      <c r="DA806" s="181"/>
      <c r="DB806" s="181"/>
      <c r="DC806" s="181"/>
      <c r="DD806" s="181"/>
      <c r="DE806" s="181"/>
      <c r="DF806" s="181"/>
      <c r="DG806" s="181"/>
      <c r="DH806" s="181"/>
      <c r="DI806" s="181"/>
      <c r="DJ806" s="181"/>
      <c r="DK806" s="181"/>
      <c r="DL806" s="181"/>
      <c r="DM806" s="181"/>
      <c r="DN806" s="181"/>
      <c r="DO806" s="181"/>
      <c r="DP806" s="181"/>
      <c r="DQ806" s="181"/>
      <c r="DR806" s="181"/>
      <c r="DS806" s="181"/>
      <c r="DT806" s="181"/>
      <c r="DU806" s="181"/>
      <c r="DV806" s="181"/>
      <c r="DW806" s="181"/>
      <c r="DX806" s="181"/>
      <c r="DY806" s="181"/>
      <c r="DZ806" s="181"/>
      <c r="EA806" s="181"/>
      <c r="EB806" s="181"/>
      <c r="EC806" s="181"/>
      <c r="ED806" s="181"/>
      <c r="EE806" s="181"/>
      <c r="EF806" s="181"/>
      <c r="EG806" s="181"/>
      <c r="EH806" s="181"/>
      <c r="EI806" s="181"/>
      <c r="EJ806" s="181"/>
      <c r="EK806" s="181"/>
      <c r="EL806" s="181"/>
      <c r="EM806" s="181"/>
      <c r="EN806" s="181"/>
      <c r="EO806" s="181"/>
      <c r="EP806" s="181"/>
      <c r="EQ806" s="181"/>
      <c r="ER806" s="181"/>
      <c r="ES806" s="181"/>
      <c r="ET806" s="181"/>
      <c r="EU806" s="181"/>
      <c r="EV806" s="181"/>
      <c r="EW806" s="181"/>
      <c r="EX806" s="181"/>
      <c r="EY806" s="181"/>
      <c r="EZ806" s="181"/>
      <c r="FA806" s="181"/>
      <c r="FB806" s="181"/>
      <c r="FC806" s="181"/>
      <c r="FD806" s="181"/>
      <c r="FE806" s="181"/>
      <c r="FF806" s="181"/>
      <c r="FG806" s="181"/>
      <c r="FH806" s="181"/>
      <c r="FI806" s="181"/>
      <c r="FJ806" s="181"/>
      <c r="FK806" s="181"/>
      <c r="FL806" s="181"/>
      <c r="FM806" s="181"/>
      <c r="FN806" s="181"/>
      <c r="FO806" s="181"/>
      <c r="FP806" s="181"/>
      <c r="FQ806" s="181"/>
      <c r="FR806" s="181"/>
    </row>
    <row r="807" spans="1:174">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B807" s="181"/>
      <c r="BC807" s="181"/>
      <c r="BD807" s="181"/>
      <c r="BE807" s="181"/>
      <c r="BF807" s="181"/>
      <c r="BG807" s="181"/>
      <c r="BH807" s="181"/>
      <c r="BI807" s="181"/>
      <c r="BJ807" s="181"/>
      <c r="BK807" s="181"/>
      <c r="BL807" s="181"/>
      <c r="BM807" s="181"/>
      <c r="BN807" s="181"/>
      <c r="BO807" s="181"/>
      <c r="BP807" s="181"/>
      <c r="BQ807" s="181"/>
      <c r="BR807" s="181"/>
      <c r="BS807" s="181"/>
      <c r="BT807" s="181"/>
      <c r="BU807" s="181"/>
      <c r="BV807" s="181"/>
      <c r="BW807" s="181"/>
      <c r="BX807" s="181"/>
      <c r="BY807" s="181"/>
      <c r="BZ807" s="181"/>
      <c r="CA807" s="181"/>
      <c r="CB807" s="181"/>
      <c r="CC807" s="181"/>
      <c r="CD807" s="181"/>
      <c r="CE807" s="181"/>
      <c r="CF807" s="181"/>
      <c r="CG807" s="181"/>
      <c r="CH807" s="181"/>
      <c r="CI807" s="181"/>
      <c r="CJ807" s="181"/>
      <c r="CK807" s="181"/>
      <c r="CL807" s="181"/>
      <c r="CM807" s="181"/>
      <c r="CN807" s="181"/>
      <c r="CO807" s="181"/>
      <c r="CP807" s="181"/>
      <c r="CQ807" s="181"/>
      <c r="CR807" s="181"/>
      <c r="CS807" s="181"/>
      <c r="CT807" s="181"/>
      <c r="CU807" s="181"/>
      <c r="CV807" s="181"/>
      <c r="CW807" s="181"/>
      <c r="CX807" s="181"/>
      <c r="CY807" s="181"/>
      <c r="CZ807" s="181"/>
      <c r="DA807" s="181"/>
      <c r="DB807" s="181"/>
      <c r="DC807" s="181"/>
      <c r="DD807" s="181"/>
      <c r="DE807" s="181"/>
      <c r="DF807" s="181"/>
      <c r="DG807" s="181"/>
      <c r="DH807" s="181"/>
      <c r="DI807" s="181"/>
      <c r="DJ807" s="181"/>
      <c r="DK807" s="181"/>
      <c r="DL807" s="181"/>
      <c r="DM807" s="181"/>
      <c r="DN807" s="181"/>
      <c r="DO807" s="181"/>
      <c r="DP807" s="181"/>
      <c r="DQ807" s="181"/>
      <c r="DR807" s="181"/>
      <c r="DS807" s="181"/>
      <c r="DT807" s="181"/>
      <c r="DU807" s="181"/>
      <c r="DV807" s="181"/>
      <c r="DW807" s="181"/>
      <c r="DX807" s="181"/>
      <c r="DY807" s="181"/>
      <c r="DZ807" s="181"/>
      <c r="EA807" s="181"/>
      <c r="EB807" s="181"/>
      <c r="EC807" s="181"/>
      <c r="ED807" s="181"/>
      <c r="EE807" s="181"/>
      <c r="EF807" s="181"/>
      <c r="EG807" s="181"/>
      <c r="EH807" s="181"/>
      <c r="EI807" s="181"/>
      <c r="EJ807" s="181"/>
      <c r="EK807" s="181"/>
      <c r="EL807" s="181"/>
      <c r="EM807" s="181"/>
      <c r="EN807" s="181"/>
      <c r="EO807" s="181"/>
      <c r="EP807" s="181"/>
      <c r="EQ807" s="181"/>
      <c r="ER807" s="181"/>
      <c r="ES807" s="181"/>
      <c r="ET807" s="181"/>
      <c r="EU807" s="181"/>
      <c r="EV807" s="181"/>
      <c r="EW807" s="181"/>
      <c r="EX807" s="181"/>
      <c r="EY807" s="181"/>
      <c r="EZ807" s="181"/>
      <c r="FA807" s="181"/>
      <c r="FB807" s="181"/>
      <c r="FC807" s="181"/>
      <c r="FD807" s="181"/>
      <c r="FE807" s="181"/>
      <c r="FF807" s="181"/>
      <c r="FG807" s="181"/>
      <c r="FH807" s="181"/>
      <c r="FI807" s="181"/>
      <c r="FJ807" s="181"/>
      <c r="FK807" s="181"/>
      <c r="FL807" s="181"/>
      <c r="FM807" s="181"/>
      <c r="FN807" s="181"/>
      <c r="FO807" s="181"/>
      <c r="FP807" s="181"/>
      <c r="FQ807" s="181"/>
      <c r="FR807" s="181"/>
    </row>
    <row r="808" spans="1:174">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B808" s="181"/>
      <c r="BC808" s="181"/>
      <c r="BD808" s="181"/>
      <c r="BE808" s="181"/>
      <c r="BF808" s="181"/>
      <c r="BG808" s="181"/>
      <c r="BH808" s="181"/>
      <c r="BI808" s="181"/>
      <c r="BJ808" s="181"/>
      <c r="BK808" s="181"/>
      <c r="BL808" s="181"/>
      <c r="BM808" s="181"/>
      <c r="BN808" s="181"/>
      <c r="BO808" s="181"/>
      <c r="BP808" s="181"/>
      <c r="BQ808" s="181"/>
      <c r="BR808" s="181"/>
      <c r="BS808" s="181"/>
      <c r="BT808" s="181"/>
      <c r="BU808" s="181"/>
      <c r="BV808" s="181"/>
      <c r="BW808" s="181"/>
      <c r="BX808" s="181"/>
      <c r="BY808" s="181"/>
      <c r="BZ808" s="181"/>
      <c r="CA808" s="181"/>
      <c r="CB808" s="181"/>
      <c r="CC808" s="181"/>
      <c r="CD808" s="181"/>
      <c r="CE808" s="181"/>
      <c r="CF808" s="181"/>
      <c r="CG808" s="181"/>
      <c r="CH808" s="181"/>
      <c r="CI808" s="181"/>
      <c r="CJ808" s="181"/>
      <c r="CK808" s="181"/>
      <c r="CL808" s="181"/>
      <c r="CM808" s="181"/>
      <c r="CN808" s="181"/>
      <c r="CO808" s="181"/>
      <c r="CP808" s="181"/>
      <c r="CQ808" s="181"/>
      <c r="CR808" s="181"/>
      <c r="CS808" s="181"/>
      <c r="CT808" s="181"/>
      <c r="CU808" s="181"/>
      <c r="CV808" s="181"/>
      <c r="CW808" s="181"/>
      <c r="CX808" s="181"/>
      <c r="CY808" s="181"/>
      <c r="CZ808" s="181"/>
      <c r="DA808" s="181"/>
      <c r="DB808" s="181"/>
      <c r="DC808" s="181"/>
      <c r="DD808" s="181"/>
      <c r="DE808" s="181"/>
      <c r="DF808" s="181"/>
      <c r="DG808" s="181"/>
      <c r="DH808" s="181"/>
      <c r="DI808" s="181"/>
      <c r="DJ808" s="181"/>
      <c r="DK808" s="181"/>
      <c r="DL808" s="181"/>
      <c r="DM808" s="181"/>
      <c r="DN808" s="181"/>
      <c r="DO808" s="181"/>
      <c r="DP808" s="181"/>
      <c r="DQ808" s="181"/>
      <c r="DR808" s="181"/>
      <c r="DS808" s="181"/>
      <c r="DT808" s="181"/>
      <c r="DU808" s="181"/>
      <c r="DV808" s="181"/>
      <c r="DW808" s="181"/>
      <c r="DX808" s="181"/>
      <c r="DY808" s="181"/>
      <c r="DZ808" s="181"/>
      <c r="EA808" s="181"/>
      <c r="EB808" s="181"/>
      <c r="EC808" s="181"/>
      <c r="ED808" s="181"/>
      <c r="EE808" s="181"/>
      <c r="EF808" s="181"/>
      <c r="EG808" s="181"/>
      <c r="EH808" s="181"/>
      <c r="EI808" s="181"/>
      <c r="EJ808" s="181"/>
      <c r="EK808" s="181"/>
      <c r="EL808" s="181"/>
      <c r="EM808" s="181"/>
      <c r="EN808" s="181"/>
      <c r="EO808" s="181"/>
      <c r="EP808" s="181"/>
      <c r="EQ808" s="181"/>
      <c r="ER808" s="181"/>
      <c r="ES808" s="181"/>
      <c r="ET808" s="181"/>
      <c r="EU808" s="181"/>
      <c r="EV808" s="181"/>
      <c r="EW808" s="181"/>
      <c r="EX808" s="181"/>
      <c r="EY808" s="181"/>
      <c r="EZ808" s="181"/>
      <c r="FA808" s="181"/>
      <c r="FB808" s="181"/>
      <c r="FC808" s="181"/>
      <c r="FD808" s="181"/>
      <c r="FE808" s="181"/>
      <c r="FF808" s="181"/>
      <c r="FG808" s="181"/>
      <c r="FH808" s="181"/>
      <c r="FI808" s="181"/>
      <c r="FJ808" s="181"/>
      <c r="FK808" s="181"/>
      <c r="FL808" s="181"/>
      <c r="FM808" s="181"/>
      <c r="FN808" s="181"/>
      <c r="FO808" s="181"/>
      <c r="FP808" s="181"/>
      <c r="FQ808" s="181"/>
      <c r="FR808" s="181"/>
    </row>
    <row r="809" spans="1:174">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B809" s="181"/>
      <c r="BC809" s="181"/>
      <c r="BD809" s="181"/>
      <c r="BE809" s="181"/>
      <c r="BF809" s="181"/>
      <c r="BG809" s="181"/>
      <c r="BH809" s="181"/>
      <c r="BI809" s="181"/>
      <c r="BJ809" s="181"/>
      <c r="BK809" s="181"/>
      <c r="BL809" s="181"/>
      <c r="BM809" s="181"/>
      <c r="BN809" s="181"/>
      <c r="BO809" s="181"/>
      <c r="BP809" s="181"/>
      <c r="BQ809" s="181"/>
      <c r="BR809" s="181"/>
      <c r="BS809" s="181"/>
      <c r="BT809" s="181"/>
      <c r="BU809" s="181"/>
      <c r="BV809" s="181"/>
      <c r="BW809" s="181"/>
      <c r="BX809" s="181"/>
      <c r="BY809" s="181"/>
      <c r="BZ809" s="181"/>
      <c r="CA809" s="181"/>
      <c r="CB809" s="181"/>
      <c r="CC809" s="181"/>
      <c r="CD809" s="181"/>
      <c r="CE809" s="181"/>
      <c r="CF809" s="181"/>
      <c r="CG809" s="181"/>
      <c r="CH809" s="181"/>
      <c r="CI809" s="181"/>
      <c r="CJ809" s="181"/>
      <c r="CK809" s="181"/>
      <c r="CL809" s="181"/>
      <c r="CM809" s="181"/>
      <c r="CN809" s="181"/>
      <c r="CO809" s="181"/>
      <c r="CP809" s="181"/>
      <c r="CQ809" s="181"/>
      <c r="CR809" s="181"/>
      <c r="CS809" s="181"/>
      <c r="CT809" s="181"/>
      <c r="CU809" s="181"/>
      <c r="CV809" s="181"/>
      <c r="CW809" s="181"/>
      <c r="CX809" s="181"/>
      <c r="CY809" s="181"/>
      <c r="CZ809" s="181"/>
      <c r="DA809" s="181"/>
      <c r="DB809" s="181"/>
      <c r="DC809" s="181"/>
      <c r="DD809" s="181"/>
      <c r="DE809" s="181"/>
      <c r="DF809" s="181"/>
      <c r="DG809" s="181"/>
      <c r="DH809" s="181"/>
      <c r="DI809" s="181"/>
      <c r="DJ809" s="181"/>
      <c r="DK809" s="181"/>
      <c r="DL809" s="181"/>
      <c r="DM809" s="181"/>
      <c r="DN809" s="181"/>
      <c r="DO809" s="181"/>
      <c r="DP809" s="181"/>
      <c r="DQ809" s="181"/>
      <c r="DR809" s="181"/>
      <c r="DS809" s="181"/>
      <c r="DT809" s="181"/>
      <c r="DU809" s="181"/>
      <c r="DV809" s="181"/>
      <c r="DW809" s="181"/>
      <c r="DX809" s="181"/>
      <c r="DY809" s="181"/>
      <c r="DZ809" s="181"/>
      <c r="EA809" s="181"/>
      <c r="EB809" s="181"/>
      <c r="EC809" s="181"/>
      <c r="ED809" s="181"/>
      <c r="EE809" s="181"/>
      <c r="EF809" s="181"/>
      <c r="EG809" s="181"/>
      <c r="EH809" s="181"/>
      <c r="EI809" s="181"/>
      <c r="EJ809" s="181"/>
      <c r="EK809" s="181"/>
      <c r="EL809" s="181"/>
      <c r="EM809" s="181"/>
      <c r="EN809" s="181"/>
      <c r="EO809" s="181"/>
      <c r="EP809" s="181"/>
      <c r="EQ809" s="181"/>
      <c r="ER809" s="181"/>
      <c r="ES809" s="181"/>
      <c r="ET809" s="181"/>
      <c r="EU809" s="181"/>
      <c r="EV809" s="181"/>
      <c r="EW809" s="181"/>
      <c r="EX809" s="181"/>
      <c r="EY809" s="181"/>
      <c r="EZ809" s="181"/>
      <c r="FA809" s="181"/>
      <c r="FB809" s="181"/>
      <c r="FC809" s="181"/>
      <c r="FD809" s="181"/>
      <c r="FE809" s="181"/>
      <c r="FF809" s="181"/>
      <c r="FG809" s="181"/>
      <c r="FH809" s="181"/>
      <c r="FI809" s="181"/>
      <c r="FJ809" s="181"/>
      <c r="FK809" s="181"/>
      <c r="FL809" s="181"/>
      <c r="FM809" s="181"/>
      <c r="FN809" s="181"/>
      <c r="FO809" s="181"/>
      <c r="FP809" s="181"/>
      <c r="FQ809" s="181"/>
      <c r="FR809" s="181"/>
    </row>
    <row r="810" spans="1:174">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B810" s="181"/>
      <c r="BC810" s="181"/>
      <c r="BD810" s="181"/>
      <c r="BE810" s="181"/>
      <c r="BF810" s="181"/>
      <c r="BG810" s="181"/>
      <c r="BH810" s="181"/>
      <c r="BI810" s="181"/>
      <c r="BJ810" s="181"/>
      <c r="BK810" s="181"/>
      <c r="BL810" s="181"/>
      <c r="BM810" s="181"/>
      <c r="BN810" s="181"/>
      <c r="BO810" s="181"/>
      <c r="BP810" s="181"/>
      <c r="BQ810" s="181"/>
      <c r="BR810" s="181"/>
      <c r="BS810" s="181"/>
      <c r="BT810" s="181"/>
      <c r="BU810" s="181"/>
      <c r="BV810" s="181"/>
      <c r="BW810" s="181"/>
      <c r="BX810" s="181"/>
      <c r="BY810" s="181"/>
      <c r="BZ810" s="181"/>
      <c r="CA810" s="181"/>
      <c r="CB810" s="181"/>
      <c r="CC810" s="181"/>
      <c r="CD810" s="181"/>
      <c r="CE810" s="181"/>
      <c r="CF810" s="181"/>
      <c r="CG810" s="181"/>
      <c r="CH810" s="181"/>
      <c r="CI810" s="181"/>
      <c r="CJ810" s="181"/>
      <c r="CK810" s="181"/>
      <c r="CL810" s="181"/>
      <c r="CM810" s="181"/>
      <c r="CN810" s="181"/>
      <c r="CO810" s="181"/>
      <c r="CP810" s="181"/>
      <c r="CQ810" s="181"/>
      <c r="CR810" s="181"/>
      <c r="CS810" s="181"/>
      <c r="CT810" s="181"/>
      <c r="CU810" s="181"/>
      <c r="CV810" s="181"/>
      <c r="CW810" s="181"/>
      <c r="CX810" s="181"/>
      <c r="CY810" s="181"/>
      <c r="CZ810" s="181"/>
      <c r="DA810" s="181"/>
      <c r="DB810" s="181"/>
      <c r="DC810" s="181"/>
      <c r="DD810" s="181"/>
      <c r="DE810" s="181"/>
      <c r="DF810" s="181"/>
      <c r="DG810" s="181"/>
      <c r="DH810" s="181"/>
      <c r="DI810" s="181"/>
      <c r="DJ810" s="181"/>
      <c r="DK810" s="181"/>
      <c r="DL810" s="181"/>
      <c r="DM810" s="181"/>
      <c r="DN810" s="181"/>
      <c r="DO810" s="181"/>
      <c r="DP810" s="181"/>
      <c r="DQ810" s="181"/>
      <c r="DR810" s="181"/>
      <c r="DS810" s="181"/>
      <c r="DT810" s="181"/>
      <c r="DU810" s="181"/>
      <c r="DV810" s="181"/>
      <c r="DW810" s="181"/>
      <c r="DX810" s="181"/>
      <c r="DY810" s="181"/>
      <c r="DZ810" s="181"/>
      <c r="EA810" s="181"/>
      <c r="EB810" s="181"/>
      <c r="EC810" s="181"/>
      <c r="ED810" s="181"/>
      <c r="EE810" s="181"/>
      <c r="EF810" s="181"/>
      <c r="EG810" s="181"/>
      <c r="EH810" s="181"/>
      <c r="EI810" s="181"/>
      <c r="EJ810" s="181"/>
      <c r="EK810" s="181"/>
      <c r="EL810" s="181"/>
      <c r="EM810" s="181"/>
      <c r="EN810" s="181"/>
      <c r="EO810" s="181"/>
      <c r="EP810" s="181"/>
      <c r="EQ810" s="181"/>
      <c r="ER810" s="181"/>
      <c r="ES810" s="181"/>
      <c r="ET810" s="181"/>
      <c r="EU810" s="181"/>
      <c r="EV810" s="181"/>
      <c r="EW810" s="181"/>
      <c r="EX810" s="181"/>
      <c r="EY810" s="181"/>
      <c r="EZ810" s="181"/>
      <c r="FA810" s="181"/>
      <c r="FB810" s="181"/>
      <c r="FC810" s="181"/>
      <c r="FD810" s="181"/>
      <c r="FE810" s="181"/>
      <c r="FF810" s="181"/>
      <c r="FG810" s="181"/>
      <c r="FH810" s="181"/>
      <c r="FI810" s="181"/>
      <c r="FJ810" s="181"/>
      <c r="FK810" s="181"/>
      <c r="FL810" s="181"/>
      <c r="FM810" s="181"/>
      <c r="FN810" s="181"/>
      <c r="FO810" s="181"/>
      <c r="FP810" s="181"/>
      <c r="FQ810" s="181"/>
      <c r="FR810" s="181"/>
    </row>
    <row r="811" spans="1:174">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c r="AS811" s="181"/>
      <c r="AT811" s="181"/>
      <c r="AU811" s="181"/>
      <c r="AV811" s="181"/>
      <c r="AW811" s="181"/>
      <c r="AX811" s="181"/>
      <c r="AY811" s="181"/>
      <c r="AZ811" s="181"/>
      <c r="BA811" s="181"/>
      <c r="BB811" s="181"/>
      <c r="BC811" s="181"/>
      <c r="BD811" s="181"/>
      <c r="BE811" s="181"/>
      <c r="BF811" s="181"/>
      <c r="BG811" s="181"/>
      <c r="BH811" s="181"/>
      <c r="BI811" s="181"/>
      <c r="BJ811" s="181"/>
      <c r="BK811" s="181"/>
      <c r="BL811" s="181"/>
      <c r="BM811" s="181"/>
      <c r="BN811" s="181"/>
      <c r="BO811" s="181"/>
      <c r="BP811" s="181"/>
      <c r="BQ811" s="181"/>
      <c r="BR811" s="181"/>
      <c r="BS811" s="181"/>
      <c r="BT811" s="181"/>
      <c r="BU811" s="181"/>
      <c r="BV811" s="181"/>
      <c r="BW811" s="181"/>
      <c r="BX811" s="181"/>
      <c r="BY811" s="181"/>
      <c r="BZ811" s="181"/>
      <c r="CA811" s="181"/>
      <c r="CB811" s="181"/>
      <c r="CC811" s="181"/>
      <c r="CD811" s="181"/>
      <c r="CE811" s="181"/>
      <c r="CF811" s="181"/>
      <c r="CG811" s="181"/>
      <c r="CH811" s="181"/>
      <c r="CI811" s="181"/>
      <c r="CJ811" s="181"/>
      <c r="CK811" s="181"/>
      <c r="CL811" s="181"/>
      <c r="CM811" s="181"/>
      <c r="CN811" s="181"/>
      <c r="CO811" s="181"/>
      <c r="CP811" s="181"/>
      <c r="CQ811" s="181"/>
      <c r="CR811" s="181"/>
      <c r="CS811" s="181"/>
      <c r="CT811" s="181"/>
      <c r="CU811" s="181"/>
      <c r="CV811" s="181"/>
      <c r="CW811" s="181"/>
      <c r="CX811" s="181"/>
      <c r="CY811" s="181"/>
      <c r="CZ811" s="181"/>
      <c r="DA811" s="181"/>
      <c r="DB811" s="181"/>
      <c r="DC811" s="181"/>
      <c r="DD811" s="181"/>
      <c r="DE811" s="181"/>
      <c r="DF811" s="181"/>
      <c r="DG811" s="181"/>
      <c r="DH811" s="181"/>
      <c r="DI811" s="181"/>
      <c r="DJ811" s="181"/>
      <c r="DK811" s="181"/>
      <c r="DL811" s="181"/>
      <c r="DM811" s="181"/>
      <c r="DN811" s="181"/>
      <c r="DO811" s="181"/>
      <c r="DP811" s="181"/>
      <c r="DQ811" s="181"/>
      <c r="DR811" s="181"/>
      <c r="DS811" s="181"/>
      <c r="DT811" s="181"/>
      <c r="DU811" s="181"/>
      <c r="DV811" s="181"/>
      <c r="DW811" s="181"/>
      <c r="DX811" s="181"/>
      <c r="DY811" s="181"/>
      <c r="DZ811" s="181"/>
      <c r="EA811" s="181"/>
      <c r="EB811" s="181"/>
      <c r="EC811" s="181"/>
      <c r="ED811" s="181"/>
      <c r="EE811" s="181"/>
      <c r="EF811" s="181"/>
      <c r="EG811" s="181"/>
      <c r="EH811" s="181"/>
      <c r="EI811" s="181"/>
      <c r="EJ811" s="181"/>
      <c r="EK811" s="181"/>
      <c r="EL811" s="181"/>
      <c r="EM811" s="181"/>
      <c r="EN811" s="181"/>
      <c r="EO811" s="181"/>
      <c r="EP811" s="181"/>
      <c r="EQ811" s="181"/>
      <c r="ER811" s="181"/>
      <c r="ES811" s="181"/>
      <c r="ET811" s="181"/>
      <c r="EU811" s="181"/>
      <c r="EV811" s="181"/>
      <c r="EW811" s="181"/>
      <c r="EX811" s="181"/>
      <c r="EY811" s="181"/>
      <c r="EZ811" s="181"/>
      <c r="FA811" s="181"/>
      <c r="FB811" s="181"/>
      <c r="FC811" s="181"/>
      <c r="FD811" s="181"/>
      <c r="FE811" s="181"/>
      <c r="FF811" s="181"/>
      <c r="FG811" s="181"/>
      <c r="FH811" s="181"/>
      <c r="FI811" s="181"/>
      <c r="FJ811" s="181"/>
      <c r="FK811" s="181"/>
      <c r="FL811" s="181"/>
      <c r="FM811" s="181"/>
      <c r="FN811" s="181"/>
      <c r="FO811" s="181"/>
      <c r="FP811" s="181"/>
      <c r="FQ811" s="181"/>
      <c r="FR811" s="181"/>
    </row>
    <row r="812" spans="1:174">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B812" s="181"/>
      <c r="BC812" s="181"/>
      <c r="BD812" s="181"/>
      <c r="BE812" s="181"/>
      <c r="BF812" s="181"/>
      <c r="BG812" s="181"/>
      <c r="BH812" s="181"/>
      <c r="BI812" s="181"/>
      <c r="BJ812" s="181"/>
      <c r="BK812" s="181"/>
      <c r="BL812" s="181"/>
      <c r="BM812" s="181"/>
      <c r="BN812" s="181"/>
      <c r="BO812" s="181"/>
      <c r="BP812" s="181"/>
      <c r="BQ812" s="181"/>
      <c r="BR812" s="181"/>
      <c r="BS812" s="181"/>
      <c r="BT812" s="181"/>
      <c r="BU812" s="181"/>
      <c r="BV812" s="181"/>
      <c r="BW812" s="181"/>
      <c r="BX812" s="181"/>
      <c r="BY812" s="181"/>
      <c r="BZ812" s="181"/>
      <c r="CA812" s="181"/>
      <c r="CB812" s="181"/>
      <c r="CC812" s="181"/>
      <c r="CD812" s="181"/>
      <c r="CE812" s="181"/>
      <c r="CF812" s="181"/>
      <c r="CG812" s="181"/>
      <c r="CH812" s="181"/>
      <c r="CI812" s="181"/>
      <c r="CJ812" s="181"/>
      <c r="CK812" s="181"/>
      <c r="CL812" s="181"/>
      <c r="CM812" s="181"/>
      <c r="CN812" s="181"/>
      <c r="CO812" s="181"/>
      <c r="CP812" s="181"/>
      <c r="CQ812" s="181"/>
      <c r="CR812" s="181"/>
      <c r="CS812" s="181"/>
      <c r="CT812" s="181"/>
      <c r="CU812" s="181"/>
      <c r="CV812" s="181"/>
      <c r="CW812" s="181"/>
      <c r="CX812" s="181"/>
      <c r="CY812" s="181"/>
      <c r="CZ812" s="181"/>
      <c r="DA812" s="181"/>
      <c r="DB812" s="181"/>
      <c r="DC812" s="181"/>
      <c r="DD812" s="181"/>
      <c r="DE812" s="181"/>
      <c r="DF812" s="181"/>
      <c r="DG812" s="181"/>
      <c r="DH812" s="181"/>
      <c r="DI812" s="181"/>
      <c r="DJ812" s="181"/>
      <c r="DK812" s="181"/>
      <c r="DL812" s="181"/>
      <c r="DM812" s="181"/>
      <c r="DN812" s="181"/>
      <c r="DO812" s="181"/>
      <c r="DP812" s="181"/>
      <c r="DQ812" s="181"/>
      <c r="DR812" s="181"/>
      <c r="DS812" s="181"/>
      <c r="DT812" s="181"/>
      <c r="DU812" s="181"/>
      <c r="DV812" s="181"/>
      <c r="DW812" s="181"/>
      <c r="DX812" s="181"/>
      <c r="DY812" s="181"/>
      <c r="DZ812" s="181"/>
      <c r="EA812" s="181"/>
      <c r="EB812" s="181"/>
      <c r="EC812" s="181"/>
      <c r="ED812" s="181"/>
      <c r="EE812" s="181"/>
      <c r="EF812" s="181"/>
      <c r="EG812" s="181"/>
      <c r="EH812" s="181"/>
      <c r="EI812" s="181"/>
      <c r="EJ812" s="181"/>
      <c r="EK812" s="181"/>
      <c r="EL812" s="181"/>
      <c r="EM812" s="181"/>
      <c r="EN812" s="181"/>
      <c r="EO812" s="181"/>
      <c r="EP812" s="181"/>
      <c r="EQ812" s="181"/>
      <c r="ER812" s="181"/>
      <c r="ES812" s="181"/>
      <c r="ET812" s="181"/>
      <c r="EU812" s="181"/>
      <c r="EV812" s="181"/>
      <c r="EW812" s="181"/>
      <c r="EX812" s="181"/>
      <c r="EY812" s="181"/>
      <c r="EZ812" s="181"/>
      <c r="FA812" s="181"/>
      <c r="FB812" s="181"/>
      <c r="FC812" s="181"/>
      <c r="FD812" s="181"/>
      <c r="FE812" s="181"/>
      <c r="FF812" s="181"/>
      <c r="FG812" s="181"/>
      <c r="FH812" s="181"/>
      <c r="FI812" s="181"/>
      <c r="FJ812" s="181"/>
      <c r="FK812" s="181"/>
      <c r="FL812" s="181"/>
      <c r="FM812" s="181"/>
      <c r="FN812" s="181"/>
      <c r="FO812" s="181"/>
      <c r="FP812" s="181"/>
      <c r="FQ812" s="181"/>
      <c r="FR812" s="181"/>
    </row>
    <row r="813" spans="1:174">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B813" s="181"/>
      <c r="BC813" s="181"/>
      <c r="BD813" s="181"/>
      <c r="BE813" s="181"/>
      <c r="BF813" s="181"/>
      <c r="BG813" s="181"/>
      <c r="BH813" s="181"/>
      <c r="BI813" s="181"/>
      <c r="BJ813" s="181"/>
      <c r="BK813" s="181"/>
      <c r="BL813" s="181"/>
      <c r="BM813" s="181"/>
      <c r="BN813" s="181"/>
      <c r="BO813" s="181"/>
      <c r="BP813" s="181"/>
      <c r="BQ813" s="181"/>
      <c r="BR813" s="181"/>
      <c r="BS813" s="181"/>
      <c r="BT813" s="181"/>
      <c r="BU813" s="181"/>
      <c r="BV813" s="181"/>
      <c r="BW813" s="181"/>
      <c r="BX813" s="181"/>
      <c r="BY813" s="181"/>
      <c r="BZ813" s="181"/>
      <c r="CA813" s="181"/>
      <c r="CB813" s="181"/>
      <c r="CC813" s="181"/>
      <c r="CD813" s="181"/>
      <c r="CE813" s="181"/>
      <c r="CF813" s="181"/>
      <c r="CG813" s="181"/>
      <c r="CH813" s="181"/>
      <c r="CI813" s="181"/>
      <c r="CJ813" s="181"/>
      <c r="CK813" s="181"/>
      <c r="CL813" s="181"/>
      <c r="CM813" s="181"/>
      <c r="CN813" s="181"/>
      <c r="CO813" s="181"/>
      <c r="CP813" s="181"/>
      <c r="CQ813" s="181"/>
      <c r="CR813" s="181"/>
      <c r="CS813" s="181"/>
      <c r="CT813" s="181"/>
      <c r="CU813" s="181"/>
      <c r="CV813" s="181"/>
      <c r="CW813" s="181"/>
      <c r="CX813" s="181"/>
      <c r="CY813" s="181"/>
      <c r="CZ813" s="181"/>
      <c r="DA813" s="181"/>
      <c r="DB813" s="181"/>
      <c r="DC813" s="181"/>
      <c r="DD813" s="181"/>
      <c r="DE813" s="181"/>
      <c r="DF813" s="181"/>
      <c r="DG813" s="181"/>
      <c r="DH813" s="181"/>
      <c r="DI813" s="181"/>
      <c r="DJ813" s="181"/>
      <c r="DK813" s="181"/>
      <c r="DL813" s="181"/>
      <c r="DM813" s="181"/>
      <c r="DN813" s="181"/>
      <c r="DO813" s="181"/>
      <c r="DP813" s="181"/>
      <c r="DQ813" s="181"/>
      <c r="DR813" s="181"/>
      <c r="DS813" s="181"/>
      <c r="DT813" s="181"/>
      <c r="DU813" s="181"/>
      <c r="DV813" s="181"/>
      <c r="DW813" s="181"/>
      <c r="DX813" s="181"/>
      <c r="DY813" s="181"/>
      <c r="DZ813" s="181"/>
      <c r="EA813" s="181"/>
      <c r="EB813" s="181"/>
      <c r="EC813" s="181"/>
      <c r="ED813" s="181"/>
      <c r="EE813" s="181"/>
      <c r="EF813" s="181"/>
      <c r="EG813" s="181"/>
      <c r="EH813" s="181"/>
      <c r="EI813" s="181"/>
      <c r="EJ813" s="181"/>
      <c r="EK813" s="181"/>
      <c r="EL813" s="181"/>
      <c r="EM813" s="181"/>
      <c r="EN813" s="181"/>
      <c r="EO813" s="181"/>
      <c r="EP813" s="181"/>
      <c r="EQ813" s="181"/>
      <c r="ER813" s="181"/>
      <c r="ES813" s="181"/>
      <c r="ET813" s="181"/>
      <c r="EU813" s="181"/>
      <c r="EV813" s="181"/>
      <c r="EW813" s="181"/>
      <c r="EX813" s="181"/>
      <c r="EY813" s="181"/>
      <c r="EZ813" s="181"/>
      <c r="FA813" s="181"/>
      <c r="FB813" s="181"/>
      <c r="FC813" s="181"/>
      <c r="FD813" s="181"/>
      <c r="FE813" s="181"/>
      <c r="FF813" s="181"/>
      <c r="FG813" s="181"/>
      <c r="FH813" s="181"/>
      <c r="FI813" s="181"/>
      <c r="FJ813" s="181"/>
      <c r="FK813" s="181"/>
      <c r="FL813" s="181"/>
      <c r="FM813" s="181"/>
      <c r="FN813" s="181"/>
      <c r="FO813" s="181"/>
      <c r="FP813" s="181"/>
      <c r="FQ813" s="181"/>
      <c r="FR813" s="181"/>
    </row>
    <row r="814" spans="1:174">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B814" s="181"/>
      <c r="BC814" s="181"/>
      <c r="BD814" s="181"/>
      <c r="BE814" s="181"/>
      <c r="BF814" s="181"/>
      <c r="BG814" s="181"/>
      <c r="BH814" s="181"/>
      <c r="BI814" s="181"/>
      <c r="BJ814" s="181"/>
      <c r="BK814" s="181"/>
      <c r="BL814" s="181"/>
      <c r="BM814" s="181"/>
      <c r="BN814" s="181"/>
      <c r="BO814" s="181"/>
      <c r="BP814" s="181"/>
      <c r="BQ814" s="181"/>
      <c r="BR814" s="181"/>
      <c r="BS814" s="181"/>
      <c r="BT814" s="181"/>
      <c r="BU814" s="181"/>
      <c r="BV814" s="181"/>
      <c r="BW814" s="181"/>
      <c r="BX814" s="181"/>
      <c r="BY814" s="181"/>
      <c r="BZ814" s="181"/>
      <c r="CA814" s="181"/>
      <c r="CB814" s="181"/>
      <c r="CC814" s="181"/>
      <c r="CD814" s="181"/>
      <c r="CE814" s="181"/>
      <c r="CF814" s="181"/>
      <c r="CG814" s="181"/>
      <c r="CH814" s="181"/>
      <c r="CI814" s="181"/>
      <c r="CJ814" s="181"/>
      <c r="CK814" s="181"/>
      <c r="CL814" s="181"/>
      <c r="CM814" s="181"/>
      <c r="CN814" s="181"/>
      <c r="CO814" s="181"/>
      <c r="CP814" s="181"/>
      <c r="CQ814" s="181"/>
      <c r="CR814" s="181"/>
      <c r="CS814" s="181"/>
      <c r="CT814" s="181"/>
      <c r="CU814" s="181"/>
      <c r="CV814" s="181"/>
      <c r="CW814" s="181"/>
      <c r="CX814" s="181"/>
      <c r="CY814" s="181"/>
      <c r="CZ814" s="181"/>
      <c r="DA814" s="181"/>
      <c r="DB814" s="181"/>
      <c r="DC814" s="181"/>
      <c r="DD814" s="181"/>
      <c r="DE814" s="181"/>
      <c r="DF814" s="181"/>
      <c r="DG814" s="181"/>
      <c r="DH814" s="181"/>
      <c r="DI814" s="181"/>
      <c r="DJ814" s="181"/>
      <c r="DK814" s="181"/>
      <c r="DL814" s="181"/>
      <c r="DM814" s="181"/>
      <c r="DN814" s="181"/>
      <c r="DO814" s="181"/>
      <c r="DP814" s="181"/>
      <c r="DQ814" s="181"/>
      <c r="DR814" s="181"/>
      <c r="DS814" s="181"/>
      <c r="DT814" s="181"/>
      <c r="DU814" s="181"/>
      <c r="DV814" s="181"/>
      <c r="DW814" s="181"/>
      <c r="DX814" s="181"/>
      <c r="DY814" s="181"/>
      <c r="DZ814" s="181"/>
      <c r="EA814" s="181"/>
      <c r="EB814" s="181"/>
      <c r="EC814" s="181"/>
      <c r="ED814" s="181"/>
      <c r="EE814" s="181"/>
      <c r="EF814" s="181"/>
      <c r="EG814" s="181"/>
      <c r="EH814" s="181"/>
      <c r="EI814" s="181"/>
      <c r="EJ814" s="181"/>
      <c r="EK814" s="181"/>
      <c r="EL814" s="181"/>
      <c r="EM814" s="181"/>
      <c r="EN814" s="181"/>
      <c r="EO814" s="181"/>
      <c r="EP814" s="181"/>
      <c r="EQ814" s="181"/>
      <c r="ER814" s="181"/>
      <c r="ES814" s="181"/>
      <c r="ET814" s="181"/>
      <c r="EU814" s="181"/>
      <c r="EV814" s="181"/>
      <c r="EW814" s="181"/>
      <c r="EX814" s="181"/>
      <c r="EY814" s="181"/>
      <c r="EZ814" s="181"/>
      <c r="FA814" s="181"/>
      <c r="FB814" s="181"/>
      <c r="FC814" s="181"/>
      <c r="FD814" s="181"/>
      <c r="FE814" s="181"/>
      <c r="FF814" s="181"/>
      <c r="FG814" s="181"/>
      <c r="FH814" s="181"/>
      <c r="FI814" s="181"/>
      <c r="FJ814" s="181"/>
      <c r="FK814" s="181"/>
      <c r="FL814" s="181"/>
      <c r="FM814" s="181"/>
      <c r="FN814" s="181"/>
      <c r="FO814" s="181"/>
      <c r="FP814" s="181"/>
      <c r="FQ814" s="181"/>
      <c r="FR814" s="181"/>
    </row>
    <row r="815" spans="1:174">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81"/>
      <c r="AS815" s="181"/>
      <c r="AT815" s="181"/>
      <c r="AU815" s="181"/>
      <c r="AV815" s="181"/>
      <c r="AW815" s="181"/>
      <c r="AX815" s="181"/>
      <c r="AY815" s="181"/>
      <c r="AZ815" s="181"/>
      <c r="BA815" s="181"/>
      <c r="BB815" s="181"/>
      <c r="BC815" s="181"/>
      <c r="BD815" s="181"/>
      <c r="BE815" s="181"/>
      <c r="BF815" s="181"/>
      <c r="BG815" s="181"/>
      <c r="BH815" s="181"/>
      <c r="BI815" s="181"/>
      <c r="BJ815" s="181"/>
      <c r="BK815" s="181"/>
      <c r="BL815" s="181"/>
      <c r="BM815" s="181"/>
      <c r="BN815" s="181"/>
      <c r="BO815" s="181"/>
      <c r="BP815" s="181"/>
      <c r="BQ815" s="181"/>
      <c r="BR815" s="181"/>
      <c r="BS815" s="181"/>
      <c r="BT815" s="181"/>
      <c r="BU815" s="181"/>
      <c r="BV815" s="181"/>
      <c r="BW815" s="181"/>
      <c r="BX815" s="181"/>
      <c r="BY815" s="181"/>
      <c r="BZ815" s="181"/>
      <c r="CA815" s="181"/>
      <c r="CB815" s="181"/>
      <c r="CC815" s="181"/>
      <c r="CD815" s="181"/>
      <c r="CE815" s="181"/>
      <c r="CF815" s="181"/>
      <c r="CG815" s="181"/>
      <c r="CH815" s="181"/>
      <c r="CI815" s="181"/>
      <c r="CJ815" s="181"/>
      <c r="CK815" s="181"/>
      <c r="CL815" s="181"/>
      <c r="CM815" s="181"/>
      <c r="CN815" s="181"/>
      <c r="CO815" s="181"/>
      <c r="CP815" s="181"/>
      <c r="CQ815" s="181"/>
      <c r="CR815" s="181"/>
      <c r="CS815" s="181"/>
      <c r="CT815" s="181"/>
      <c r="CU815" s="181"/>
      <c r="CV815" s="181"/>
      <c r="CW815" s="181"/>
      <c r="CX815" s="181"/>
      <c r="CY815" s="181"/>
      <c r="CZ815" s="181"/>
      <c r="DA815" s="181"/>
      <c r="DB815" s="181"/>
      <c r="DC815" s="181"/>
      <c r="DD815" s="181"/>
      <c r="DE815" s="181"/>
      <c r="DF815" s="181"/>
      <c r="DG815" s="181"/>
      <c r="DH815" s="181"/>
      <c r="DI815" s="181"/>
      <c r="DJ815" s="181"/>
      <c r="DK815" s="181"/>
      <c r="DL815" s="181"/>
      <c r="DM815" s="181"/>
      <c r="DN815" s="181"/>
      <c r="DO815" s="181"/>
      <c r="DP815" s="181"/>
      <c r="DQ815" s="181"/>
      <c r="DR815" s="181"/>
      <c r="DS815" s="181"/>
      <c r="DT815" s="181"/>
      <c r="DU815" s="181"/>
      <c r="DV815" s="181"/>
      <c r="DW815" s="181"/>
      <c r="DX815" s="181"/>
      <c r="DY815" s="181"/>
      <c r="DZ815" s="181"/>
      <c r="EA815" s="181"/>
      <c r="EB815" s="181"/>
      <c r="EC815" s="181"/>
      <c r="ED815" s="181"/>
      <c r="EE815" s="181"/>
      <c r="EF815" s="181"/>
      <c r="EG815" s="181"/>
      <c r="EH815" s="181"/>
      <c r="EI815" s="181"/>
      <c r="EJ815" s="181"/>
      <c r="EK815" s="181"/>
      <c r="EL815" s="181"/>
      <c r="EM815" s="181"/>
      <c r="EN815" s="181"/>
      <c r="EO815" s="181"/>
      <c r="EP815" s="181"/>
      <c r="EQ815" s="181"/>
      <c r="ER815" s="181"/>
      <c r="ES815" s="181"/>
      <c r="ET815" s="181"/>
      <c r="EU815" s="181"/>
      <c r="EV815" s="181"/>
      <c r="EW815" s="181"/>
      <c r="EX815" s="181"/>
      <c r="EY815" s="181"/>
      <c r="EZ815" s="181"/>
      <c r="FA815" s="181"/>
      <c r="FB815" s="181"/>
      <c r="FC815" s="181"/>
      <c r="FD815" s="181"/>
      <c r="FE815" s="181"/>
      <c r="FF815" s="181"/>
      <c r="FG815" s="181"/>
      <c r="FH815" s="181"/>
      <c r="FI815" s="181"/>
      <c r="FJ815" s="181"/>
      <c r="FK815" s="181"/>
      <c r="FL815" s="181"/>
      <c r="FM815" s="181"/>
      <c r="FN815" s="181"/>
      <c r="FO815" s="181"/>
      <c r="FP815" s="181"/>
      <c r="FQ815" s="181"/>
      <c r="FR815" s="181"/>
    </row>
    <row r="816" spans="1:174">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1"/>
      <c r="BC816" s="181"/>
      <c r="BD816" s="181"/>
      <c r="BE816" s="181"/>
      <c r="BF816" s="181"/>
      <c r="BG816" s="181"/>
      <c r="BH816" s="181"/>
      <c r="BI816" s="181"/>
      <c r="BJ816" s="181"/>
      <c r="BK816" s="181"/>
      <c r="BL816" s="181"/>
      <c r="BM816" s="181"/>
      <c r="BN816" s="181"/>
      <c r="BO816" s="181"/>
      <c r="BP816" s="181"/>
      <c r="BQ816" s="181"/>
      <c r="BR816" s="181"/>
      <c r="BS816" s="181"/>
      <c r="BT816" s="181"/>
      <c r="BU816" s="181"/>
      <c r="BV816" s="181"/>
      <c r="BW816" s="181"/>
      <c r="BX816" s="181"/>
      <c r="BY816" s="181"/>
      <c r="BZ816" s="181"/>
      <c r="CA816" s="181"/>
      <c r="CB816" s="181"/>
      <c r="CC816" s="181"/>
      <c r="CD816" s="181"/>
      <c r="CE816" s="181"/>
      <c r="CF816" s="181"/>
      <c r="CG816" s="181"/>
      <c r="CH816" s="181"/>
      <c r="CI816" s="181"/>
      <c r="CJ816" s="181"/>
      <c r="CK816" s="181"/>
      <c r="CL816" s="181"/>
      <c r="CM816" s="181"/>
      <c r="CN816" s="181"/>
      <c r="CO816" s="181"/>
      <c r="CP816" s="181"/>
      <c r="CQ816" s="181"/>
      <c r="CR816" s="181"/>
      <c r="CS816" s="181"/>
      <c r="CT816" s="181"/>
      <c r="CU816" s="181"/>
      <c r="CV816" s="181"/>
      <c r="CW816" s="181"/>
      <c r="CX816" s="181"/>
      <c r="CY816" s="181"/>
      <c r="CZ816" s="181"/>
      <c r="DA816" s="181"/>
      <c r="DB816" s="181"/>
      <c r="DC816" s="181"/>
      <c r="DD816" s="181"/>
      <c r="DE816" s="181"/>
      <c r="DF816" s="181"/>
      <c r="DG816" s="181"/>
      <c r="DH816" s="181"/>
      <c r="DI816" s="181"/>
      <c r="DJ816" s="181"/>
      <c r="DK816" s="181"/>
      <c r="DL816" s="181"/>
      <c r="DM816" s="181"/>
      <c r="DN816" s="181"/>
      <c r="DO816" s="181"/>
      <c r="DP816" s="181"/>
      <c r="DQ816" s="181"/>
      <c r="DR816" s="181"/>
      <c r="DS816" s="181"/>
      <c r="DT816" s="181"/>
      <c r="DU816" s="181"/>
      <c r="DV816" s="181"/>
      <c r="DW816" s="181"/>
      <c r="DX816" s="181"/>
      <c r="DY816" s="181"/>
      <c r="DZ816" s="181"/>
      <c r="EA816" s="181"/>
      <c r="EB816" s="181"/>
      <c r="EC816" s="181"/>
      <c r="ED816" s="181"/>
      <c r="EE816" s="181"/>
      <c r="EF816" s="181"/>
      <c r="EG816" s="181"/>
      <c r="EH816" s="181"/>
      <c r="EI816" s="181"/>
      <c r="EJ816" s="181"/>
      <c r="EK816" s="181"/>
      <c r="EL816" s="181"/>
      <c r="EM816" s="181"/>
      <c r="EN816" s="181"/>
      <c r="EO816" s="181"/>
      <c r="EP816" s="181"/>
      <c r="EQ816" s="181"/>
      <c r="ER816" s="181"/>
      <c r="ES816" s="181"/>
      <c r="ET816" s="181"/>
      <c r="EU816" s="181"/>
      <c r="EV816" s="181"/>
      <c r="EW816" s="181"/>
      <c r="EX816" s="181"/>
      <c r="EY816" s="181"/>
      <c r="EZ816" s="181"/>
      <c r="FA816" s="181"/>
      <c r="FB816" s="181"/>
      <c r="FC816" s="181"/>
      <c r="FD816" s="181"/>
      <c r="FE816" s="181"/>
      <c r="FF816" s="181"/>
      <c r="FG816" s="181"/>
      <c r="FH816" s="181"/>
      <c r="FI816" s="181"/>
      <c r="FJ816" s="181"/>
      <c r="FK816" s="181"/>
      <c r="FL816" s="181"/>
      <c r="FM816" s="181"/>
      <c r="FN816" s="181"/>
      <c r="FO816" s="181"/>
      <c r="FP816" s="181"/>
      <c r="FQ816" s="181"/>
      <c r="FR816" s="181"/>
    </row>
    <row r="817" spans="1:174">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B817" s="181"/>
      <c r="BC817" s="181"/>
      <c r="BD817" s="181"/>
      <c r="BE817" s="181"/>
      <c r="BF817" s="181"/>
      <c r="BG817" s="181"/>
      <c r="BH817" s="181"/>
      <c r="BI817" s="181"/>
      <c r="BJ817" s="181"/>
      <c r="BK817" s="181"/>
      <c r="BL817" s="181"/>
      <c r="BM817" s="181"/>
      <c r="BN817" s="181"/>
      <c r="BO817" s="181"/>
      <c r="BP817" s="181"/>
      <c r="BQ817" s="181"/>
      <c r="BR817" s="181"/>
      <c r="BS817" s="181"/>
      <c r="BT817" s="181"/>
      <c r="BU817" s="181"/>
      <c r="BV817" s="181"/>
      <c r="BW817" s="181"/>
      <c r="BX817" s="181"/>
      <c r="BY817" s="181"/>
      <c r="BZ817" s="181"/>
      <c r="CA817" s="181"/>
      <c r="CB817" s="181"/>
      <c r="CC817" s="181"/>
      <c r="CD817" s="181"/>
      <c r="CE817" s="181"/>
      <c r="CF817" s="181"/>
      <c r="CG817" s="181"/>
      <c r="CH817" s="181"/>
      <c r="CI817" s="181"/>
      <c r="CJ817" s="181"/>
      <c r="CK817" s="181"/>
      <c r="CL817" s="181"/>
      <c r="CM817" s="181"/>
      <c r="CN817" s="181"/>
      <c r="CO817" s="181"/>
      <c r="CP817" s="181"/>
      <c r="CQ817" s="181"/>
      <c r="CR817" s="181"/>
      <c r="CS817" s="181"/>
      <c r="CT817" s="181"/>
      <c r="CU817" s="181"/>
      <c r="CV817" s="181"/>
      <c r="CW817" s="181"/>
      <c r="CX817" s="181"/>
      <c r="CY817" s="181"/>
      <c r="CZ817" s="181"/>
      <c r="DA817" s="181"/>
      <c r="DB817" s="181"/>
      <c r="DC817" s="181"/>
      <c r="DD817" s="181"/>
      <c r="DE817" s="181"/>
      <c r="DF817" s="181"/>
      <c r="DG817" s="181"/>
      <c r="DH817" s="181"/>
      <c r="DI817" s="181"/>
      <c r="DJ817" s="181"/>
      <c r="DK817" s="181"/>
      <c r="DL817" s="181"/>
      <c r="DM817" s="181"/>
      <c r="DN817" s="181"/>
      <c r="DO817" s="181"/>
      <c r="DP817" s="181"/>
      <c r="DQ817" s="181"/>
      <c r="DR817" s="181"/>
      <c r="DS817" s="181"/>
      <c r="DT817" s="181"/>
      <c r="DU817" s="181"/>
      <c r="DV817" s="181"/>
      <c r="DW817" s="181"/>
      <c r="DX817" s="181"/>
      <c r="DY817" s="181"/>
      <c r="DZ817" s="181"/>
      <c r="EA817" s="181"/>
      <c r="EB817" s="181"/>
      <c r="EC817" s="181"/>
      <c r="ED817" s="181"/>
      <c r="EE817" s="181"/>
      <c r="EF817" s="181"/>
      <c r="EG817" s="181"/>
      <c r="EH817" s="181"/>
      <c r="EI817" s="181"/>
      <c r="EJ817" s="181"/>
      <c r="EK817" s="181"/>
      <c r="EL817" s="181"/>
      <c r="EM817" s="181"/>
      <c r="EN817" s="181"/>
      <c r="EO817" s="181"/>
      <c r="EP817" s="181"/>
      <c r="EQ817" s="181"/>
      <c r="ER817" s="181"/>
      <c r="ES817" s="181"/>
      <c r="ET817" s="181"/>
      <c r="EU817" s="181"/>
      <c r="EV817" s="181"/>
      <c r="EW817" s="181"/>
      <c r="EX817" s="181"/>
      <c r="EY817" s="181"/>
      <c r="EZ817" s="181"/>
      <c r="FA817" s="181"/>
      <c r="FB817" s="181"/>
      <c r="FC817" s="181"/>
      <c r="FD817" s="181"/>
      <c r="FE817" s="181"/>
      <c r="FF817" s="181"/>
      <c r="FG817" s="181"/>
      <c r="FH817" s="181"/>
      <c r="FI817" s="181"/>
      <c r="FJ817" s="181"/>
      <c r="FK817" s="181"/>
      <c r="FL817" s="181"/>
      <c r="FM817" s="181"/>
      <c r="FN817" s="181"/>
      <c r="FO817" s="181"/>
      <c r="FP817" s="181"/>
      <c r="FQ817" s="181"/>
      <c r="FR817" s="181"/>
    </row>
    <row r="818" spans="1:174">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c r="AS818" s="181"/>
      <c r="AT818" s="181"/>
      <c r="AU818" s="181"/>
      <c r="AV818" s="181"/>
      <c r="AW818" s="181"/>
      <c r="AX818" s="181"/>
      <c r="AY818" s="181"/>
      <c r="AZ818" s="181"/>
      <c r="BA818" s="181"/>
      <c r="BB818" s="181"/>
      <c r="BC818" s="181"/>
      <c r="BD818" s="181"/>
      <c r="BE818" s="181"/>
      <c r="BF818" s="181"/>
      <c r="BG818" s="181"/>
      <c r="BH818" s="181"/>
      <c r="BI818" s="181"/>
      <c r="BJ818" s="181"/>
      <c r="BK818" s="181"/>
      <c r="BL818" s="181"/>
      <c r="BM818" s="181"/>
      <c r="BN818" s="181"/>
      <c r="BO818" s="181"/>
      <c r="BP818" s="181"/>
      <c r="BQ818" s="181"/>
      <c r="BR818" s="181"/>
      <c r="BS818" s="181"/>
      <c r="BT818" s="181"/>
      <c r="BU818" s="181"/>
      <c r="BV818" s="181"/>
      <c r="BW818" s="181"/>
      <c r="BX818" s="181"/>
      <c r="BY818" s="181"/>
      <c r="BZ818" s="181"/>
      <c r="CA818" s="181"/>
      <c r="CB818" s="181"/>
      <c r="CC818" s="181"/>
      <c r="CD818" s="181"/>
      <c r="CE818" s="181"/>
      <c r="CF818" s="181"/>
      <c r="CG818" s="181"/>
      <c r="CH818" s="181"/>
      <c r="CI818" s="181"/>
      <c r="CJ818" s="181"/>
      <c r="CK818" s="181"/>
      <c r="CL818" s="181"/>
      <c r="CM818" s="181"/>
      <c r="CN818" s="181"/>
      <c r="CO818" s="181"/>
      <c r="CP818" s="181"/>
      <c r="CQ818" s="181"/>
      <c r="CR818" s="181"/>
      <c r="CS818" s="181"/>
      <c r="CT818" s="181"/>
      <c r="CU818" s="181"/>
      <c r="CV818" s="181"/>
      <c r="CW818" s="181"/>
      <c r="CX818" s="181"/>
      <c r="CY818" s="181"/>
      <c r="CZ818" s="181"/>
      <c r="DA818" s="181"/>
      <c r="DB818" s="181"/>
      <c r="DC818" s="181"/>
      <c r="DD818" s="181"/>
      <c r="DE818" s="181"/>
      <c r="DF818" s="181"/>
      <c r="DG818" s="181"/>
      <c r="DH818" s="181"/>
      <c r="DI818" s="181"/>
      <c r="DJ818" s="181"/>
      <c r="DK818" s="181"/>
      <c r="DL818" s="181"/>
      <c r="DM818" s="181"/>
      <c r="DN818" s="181"/>
      <c r="DO818" s="181"/>
      <c r="DP818" s="181"/>
      <c r="DQ818" s="181"/>
      <c r="DR818" s="181"/>
      <c r="DS818" s="181"/>
      <c r="DT818" s="181"/>
      <c r="DU818" s="181"/>
      <c r="DV818" s="181"/>
      <c r="DW818" s="181"/>
      <c r="DX818" s="181"/>
      <c r="DY818" s="181"/>
      <c r="DZ818" s="181"/>
      <c r="EA818" s="181"/>
      <c r="EB818" s="181"/>
      <c r="EC818" s="181"/>
      <c r="ED818" s="181"/>
      <c r="EE818" s="181"/>
      <c r="EF818" s="181"/>
      <c r="EG818" s="181"/>
      <c r="EH818" s="181"/>
      <c r="EI818" s="181"/>
      <c r="EJ818" s="181"/>
      <c r="EK818" s="181"/>
      <c r="EL818" s="181"/>
      <c r="EM818" s="181"/>
      <c r="EN818" s="181"/>
      <c r="EO818" s="181"/>
      <c r="EP818" s="181"/>
      <c r="EQ818" s="181"/>
      <c r="ER818" s="181"/>
      <c r="ES818" s="181"/>
      <c r="ET818" s="181"/>
      <c r="EU818" s="181"/>
      <c r="EV818" s="181"/>
      <c r="EW818" s="181"/>
      <c r="EX818" s="181"/>
      <c r="EY818" s="181"/>
      <c r="EZ818" s="181"/>
      <c r="FA818" s="181"/>
      <c r="FB818" s="181"/>
      <c r="FC818" s="181"/>
      <c r="FD818" s="181"/>
      <c r="FE818" s="181"/>
      <c r="FF818" s="181"/>
      <c r="FG818" s="181"/>
      <c r="FH818" s="181"/>
      <c r="FI818" s="181"/>
      <c r="FJ818" s="181"/>
      <c r="FK818" s="181"/>
      <c r="FL818" s="181"/>
      <c r="FM818" s="181"/>
      <c r="FN818" s="181"/>
      <c r="FO818" s="181"/>
      <c r="FP818" s="181"/>
      <c r="FQ818" s="181"/>
      <c r="FR818" s="181"/>
    </row>
    <row r="819" spans="1:174">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c r="AS819" s="181"/>
      <c r="AT819" s="181"/>
      <c r="AU819" s="181"/>
      <c r="AV819" s="181"/>
      <c r="AW819" s="181"/>
      <c r="AX819" s="181"/>
      <c r="AY819" s="181"/>
      <c r="AZ819" s="181"/>
      <c r="BA819" s="181"/>
      <c r="BB819" s="181"/>
      <c r="BC819" s="181"/>
      <c r="BD819" s="181"/>
      <c r="BE819" s="181"/>
      <c r="BF819" s="181"/>
      <c r="BG819" s="181"/>
      <c r="BH819" s="181"/>
      <c r="BI819" s="181"/>
      <c r="BJ819" s="181"/>
      <c r="BK819" s="181"/>
      <c r="BL819" s="181"/>
      <c r="BM819" s="181"/>
      <c r="BN819" s="181"/>
      <c r="BO819" s="181"/>
      <c r="BP819" s="181"/>
      <c r="BQ819" s="181"/>
      <c r="BR819" s="181"/>
      <c r="BS819" s="181"/>
      <c r="BT819" s="181"/>
      <c r="BU819" s="181"/>
      <c r="BV819" s="181"/>
      <c r="BW819" s="181"/>
      <c r="BX819" s="181"/>
      <c r="BY819" s="181"/>
      <c r="BZ819" s="181"/>
      <c r="CA819" s="181"/>
      <c r="CB819" s="181"/>
      <c r="CC819" s="181"/>
      <c r="CD819" s="181"/>
      <c r="CE819" s="181"/>
      <c r="CF819" s="181"/>
      <c r="CG819" s="181"/>
      <c r="CH819" s="181"/>
      <c r="CI819" s="181"/>
      <c r="CJ819" s="181"/>
      <c r="CK819" s="181"/>
      <c r="CL819" s="181"/>
      <c r="CM819" s="181"/>
      <c r="CN819" s="181"/>
      <c r="CO819" s="181"/>
      <c r="CP819" s="181"/>
      <c r="CQ819" s="181"/>
      <c r="CR819" s="181"/>
      <c r="CS819" s="181"/>
      <c r="CT819" s="181"/>
      <c r="CU819" s="181"/>
      <c r="CV819" s="181"/>
      <c r="CW819" s="181"/>
      <c r="CX819" s="181"/>
      <c r="CY819" s="181"/>
      <c r="CZ819" s="181"/>
      <c r="DA819" s="181"/>
      <c r="DB819" s="181"/>
      <c r="DC819" s="181"/>
      <c r="DD819" s="181"/>
      <c r="DE819" s="181"/>
      <c r="DF819" s="181"/>
      <c r="DG819" s="181"/>
      <c r="DH819" s="181"/>
      <c r="DI819" s="181"/>
      <c r="DJ819" s="181"/>
      <c r="DK819" s="181"/>
      <c r="DL819" s="181"/>
      <c r="DM819" s="181"/>
      <c r="DN819" s="181"/>
      <c r="DO819" s="181"/>
      <c r="DP819" s="181"/>
      <c r="DQ819" s="181"/>
      <c r="DR819" s="181"/>
      <c r="DS819" s="181"/>
      <c r="DT819" s="181"/>
      <c r="DU819" s="181"/>
      <c r="DV819" s="181"/>
      <c r="DW819" s="181"/>
      <c r="DX819" s="181"/>
      <c r="DY819" s="181"/>
      <c r="DZ819" s="181"/>
      <c r="EA819" s="181"/>
      <c r="EB819" s="181"/>
      <c r="EC819" s="181"/>
      <c r="ED819" s="181"/>
      <c r="EE819" s="181"/>
      <c r="EF819" s="181"/>
      <c r="EG819" s="181"/>
      <c r="EH819" s="181"/>
      <c r="EI819" s="181"/>
      <c r="EJ819" s="181"/>
      <c r="EK819" s="181"/>
      <c r="EL819" s="181"/>
      <c r="EM819" s="181"/>
      <c r="EN819" s="181"/>
      <c r="EO819" s="181"/>
      <c r="EP819" s="181"/>
      <c r="EQ819" s="181"/>
      <c r="ER819" s="181"/>
      <c r="ES819" s="181"/>
      <c r="ET819" s="181"/>
      <c r="EU819" s="181"/>
      <c r="EV819" s="181"/>
      <c r="EW819" s="181"/>
      <c r="EX819" s="181"/>
      <c r="EY819" s="181"/>
      <c r="EZ819" s="181"/>
      <c r="FA819" s="181"/>
      <c r="FB819" s="181"/>
      <c r="FC819" s="181"/>
      <c r="FD819" s="181"/>
      <c r="FE819" s="181"/>
      <c r="FF819" s="181"/>
      <c r="FG819" s="181"/>
      <c r="FH819" s="181"/>
      <c r="FI819" s="181"/>
      <c r="FJ819" s="181"/>
      <c r="FK819" s="181"/>
      <c r="FL819" s="181"/>
      <c r="FM819" s="181"/>
      <c r="FN819" s="181"/>
      <c r="FO819" s="181"/>
      <c r="FP819" s="181"/>
      <c r="FQ819" s="181"/>
      <c r="FR819" s="181"/>
    </row>
    <row r="820" spans="1:174">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B820" s="181"/>
      <c r="BC820" s="181"/>
      <c r="BD820" s="181"/>
      <c r="BE820" s="181"/>
      <c r="BF820" s="181"/>
      <c r="BG820" s="181"/>
      <c r="BH820" s="181"/>
      <c r="BI820" s="181"/>
      <c r="BJ820" s="181"/>
      <c r="BK820" s="181"/>
      <c r="BL820" s="181"/>
      <c r="BM820" s="181"/>
      <c r="BN820" s="181"/>
      <c r="BO820" s="181"/>
      <c r="BP820" s="181"/>
      <c r="BQ820" s="181"/>
      <c r="BR820" s="181"/>
      <c r="BS820" s="181"/>
      <c r="BT820" s="181"/>
      <c r="BU820" s="181"/>
      <c r="BV820" s="181"/>
      <c r="BW820" s="181"/>
      <c r="BX820" s="181"/>
      <c r="BY820" s="181"/>
      <c r="BZ820" s="181"/>
      <c r="CA820" s="181"/>
      <c r="CB820" s="181"/>
      <c r="CC820" s="181"/>
      <c r="CD820" s="181"/>
      <c r="CE820" s="181"/>
      <c r="CF820" s="181"/>
      <c r="CG820" s="181"/>
      <c r="CH820" s="181"/>
      <c r="CI820" s="181"/>
      <c r="CJ820" s="181"/>
      <c r="CK820" s="181"/>
      <c r="CL820" s="181"/>
      <c r="CM820" s="181"/>
      <c r="CN820" s="181"/>
      <c r="CO820" s="181"/>
      <c r="CP820" s="181"/>
      <c r="CQ820" s="181"/>
      <c r="CR820" s="181"/>
      <c r="CS820" s="181"/>
      <c r="CT820" s="181"/>
      <c r="CU820" s="181"/>
      <c r="CV820" s="181"/>
      <c r="CW820" s="181"/>
      <c r="CX820" s="181"/>
      <c r="CY820" s="181"/>
      <c r="CZ820" s="181"/>
      <c r="DA820" s="181"/>
      <c r="DB820" s="181"/>
      <c r="DC820" s="181"/>
      <c r="DD820" s="181"/>
      <c r="DE820" s="181"/>
      <c r="DF820" s="181"/>
      <c r="DG820" s="181"/>
      <c r="DH820" s="181"/>
      <c r="DI820" s="181"/>
      <c r="DJ820" s="181"/>
      <c r="DK820" s="181"/>
      <c r="DL820" s="181"/>
      <c r="DM820" s="181"/>
      <c r="DN820" s="181"/>
      <c r="DO820" s="181"/>
      <c r="DP820" s="181"/>
      <c r="DQ820" s="181"/>
      <c r="DR820" s="181"/>
      <c r="DS820" s="181"/>
      <c r="DT820" s="181"/>
      <c r="DU820" s="181"/>
      <c r="DV820" s="181"/>
      <c r="DW820" s="181"/>
      <c r="DX820" s="181"/>
      <c r="DY820" s="181"/>
      <c r="DZ820" s="181"/>
      <c r="EA820" s="181"/>
      <c r="EB820" s="181"/>
      <c r="EC820" s="181"/>
      <c r="ED820" s="181"/>
      <c r="EE820" s="181"/>
      <c r="EF820" s="181"/>
      <c r="EG820" s="181"/>
      <c r="EH820" s="181"/>
      <c r="EI820" s="181"/>
      <c r="EJ820" s="181"/>
      <c r="EK820" s="181"/>
      <c r="EL820" s="181"/>
      <c r="EM820" s="181"/>
      <c r="EN820" s="181"/>
      <c r="EO820" s="181"/>
      <c r="EP820" s="181"/>
      <c r="EQ820" s="181"/>
      <c r="ER820" s="181"/>
      <c r="ES820" s="181"/>
      <c r="ET820" s="181"/>
      <c r="EU820" s="181"/>
      <c r="EV820" s="181"/>
      <c r="EW820" s="181"/>
      <c r="EX820" s="181"/>
      <c r="EY820" s="181"/>
      <c r="EZ820" s="181"/>
      <c r="FA820" s="181"/>
      <c r="FB820" s="181"/>
      <c r="FC820" s="181"/>
      <c r="FD820" s="181"/>
      <c r="FE820" s="181"/>
      <c r="FF820" s="181"/>
      <c r="FG820" s="181"/>
      <c r="FH820" s="181"/>
      <c r="FI820" s="181"/>
      <c r="FJ820" s="181"/>
      <c r="FK820" s="181"/>
      <c r="FL820" s="181"/>
      <c r="FM820" s="181"/>
      <c r="FN820" s="181"/>
      <c r="FO820" s="181"/>
      <c r="FP820" s="181"/>
      <c r="FQ820" s="181"/>
      <c r="FR820" s="181"/>
    </row>
    <row r="821" spans="1:174">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B821" s="181"/>
      <c r="BC821" s="181"/>
      <c r="BD821" s="181"/>
      <c r="BE821" s="181"/>
      <c r="BF821" s="181"/>
      <c r="BG821" s="181"/>
      <c r="BH821" s="181"/>
      <c r="BI821" s="181"/>
      <c r="BJ821" s="181"/>
      <c r="BK821" s="181"/>
      <c r="BL821" s="181"/>
      <c r="BM821" s="181"/>
      <c r="BN821" s="181"/>
      <c r="BO821" s="181"/>
      <c r="BP821" s="181"/>
      <c r="BQ821" s="181"/>
      <c r="BR821" s="181"/>
      <c r="BS821" s="181"/>
      <c r="BT821" s="181"/>
      <c r="BU821" s="181"/>
      <c r="BV821" s="181"/>
      <c r="BW821" s="181"/>
      <c r="BX821" s="181"/>
      <c r="BY821" s="181"/>
      <c r="BZ821" s="181"/>
      <c r="CA821" s="181"/>
      <c r="CB821" s="181"/>
      <c r="CC821" s="181"/>
      <c r="CD821" s="181"/>
      <c r="CE821" s="181"/>
      <c r="CF821" s="181"/>
      <c r="CG821" s="181"/>
      <c r="CH821" s="181"/>
      <c r="CI821" s="181"/>
      <c r="CJ821" s="181"/>
      <c r="CK821" s="181"/>
      <c r="CL821" s="181"/>
      <c r="CM821" s="181"/>
      <c r="CN821" s="181"/>
      <c r="CO821" s="181"/>
      <c r="CP821" s="181"/>
      <c r="CQ821" s="181"/>
      <c r="CR821" s="181"/>
      <c r="CS821" s="181"/>
      <c r="CT821" s="181"/>
      <c r="CU821" s="181"/>
      <c r="CV821" s="181"/>
      <c r="CW821" s="181"/>
      <c r="CX821" s="181"/>
      <c r="CY821" s="181"/>
      <c r="CZ821" s="181"/>
      <c r="DA821" s="181"/>
      <c r="DB821" s="181"/>
      <c r="DC821" s="181"/>
      <c r="DD821" s="181"/>
      <c r="DE821" s="181"/>
      <c r="DF821" s="181"/>
      <c r="DG821" s="181"/>
      <c r="DH821" s="181"/>
      <c r="DI821" s="181"/>
      <c r="DJ821" s="181"/>
      <c r="DK821" s="181"/>
      <c r="DL821" s="181"/>
      <c r="DM821" s="181"/>
      <c r="DN821" s="181"/>
      <c r="DO821" s="181"/>
      <c r="DP821" s="181"/>
      <c r="DQ821" s="181"/>
      <c r="DR821" s="181"/>
      <c r="DS821" s="181"/>
      <c r="DT821" s="181"/>
      <c r="DU821" s="181"/>
      <c r="DV821" s="181"/>
      <c r="DW821" s="181"/>
      <c r="DX821" s="181"/>
      <c r="DY821" s="181"/>
      <c r="DZ821" s="181"/>
      <c r="EA821" s="181"/>
      <c r="EB821" s="181"/>
      <c r="EC821" s="181"/>
      <c r="ED821" s="181"/>
      <c r="EE821" s="181"/>
      <c r="EF821" s="181"/>
      <c r="EG821" s="181"/>
      <c r="EH821" s="181"/>
      <c r="EI821" s="181"/>
      <c r="EJ821" s="181"/>
      <c r="EK821" s="181"/>
      <c r="EL821" s="181"/>
      <c r="EM821" s="181"/>
      <c r="EN821" s="181"/>
      <c r="EO821" s="181"/>
      <c r="EP821" s="181"/>
      <c r="EQ821" s="181"/>
      <c r="ER821" s="181"/>
      <c r="ES821" s="181"/>
      <c r="ET821" s="181"/>
      <c r="EU821" s="181"/>
      <c r="EV821" s="181"/>
      <c r="EW821" s="181"/>
      <c r="EX821" s="181"/>
      <c r="EY821" s="181"/>
      <c r="EZ821" s="181"/>
      <c r="FA821" s="181"/>
      <c r="FB821" s="181"/>
      <c r="FC821" s="181"/>
      <c r="FD821" s="181"/>
      <c r="FE821" s="181"/>
      <c r="FF821" s="181"/>
      <c r="FG821" s="181"/>
      <c r="FH821" s="181"/>
      <c r="FI821" s="181"/>
      <c r="FJ821" s="181"/>
      <c r="FK821" s="181"/>
      <c r="FL821" s="181"/>
      <c r="FM821" s="181"/>
      <c r="FN821" s="181"/>
      <c r="FO821" s="181"/>
      <c r="FP821" s="181"/>
      <c r="FQ821" s="181"/>
      <c r="FR821" s="181"/>
    </row>
    <row r="822" spans="1:174">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181"/>
      <c r="BC822" s="181"/>
      <c r="BD822" s="181"/>
      <c r="BE822" s="181"/>
      <c r="BF822" s="181"/>
      <c r="BG822" s="181"/>
      <c r="BH822" s="181"/>
      <c r="BI822" s="181"/>
      <c r="BJ822" s="181"/>
      <c r="BK822" s="181"/>
      <c r="BL822" s="181"/>
      <c r="BM822" s="181"/>
      <c r="BN822" s="181"/>
      <c r="BO822" s="181"/>
      <c r="BP822" s="181"/>
      <c r="BQ822" s="181"/>
      <c r="BR822" s="181"/>
      <c r="BS822" s="181"/>
      <c r="BT822" s="181"/>
      <c r="BU822" s="181"/>
      <c r="BV822" s="181"/>
      <c r="BW822" s="181"/>
      <c r="BX822" s="181"/>
      <c r="BY822" s="181"/>
      <c r="BZ822" s="181"/>
      <c r="CA822" s="181"/>
      <c r="CB822" s="181"/>
      <c r="CC822" s="181"/>
      <c r="CD822" s="181"/>
      <c r="CE822" s="181"/>
      <c r="CF822" s="181"/>
      <c r="CG822" s="181"/>
      <c r="CH822" s="181"/>
      <c r="CI822" s="181"/>
      <c r="CJ822" s="181"/>
      <c r="CK822" s="181"/>
      <c r="CL822" s="181"/>
      <c r="CM822" s="181"/>
      <c r="CN822" s="181"/>
      <c r="CO822" s="181"/>
      <c r="CP822" s="181"/>
      <c r="CQ822" s="181"/>
      <c r="CR822" s="181"/>
      <c r="CS822" s="181"/>
      <c r="CT822" s="181"/>
      <c r="CU822" s="181"/>
      <c r="CV822" s="181"/>
      <c r="CW822" s="181"/>
      <c r="CX822" s="181"/>
      <c r="CY822" s="181"/>
      <c r="CZ822" s="181"/>
      <c r="DA822" s="181"/>
      <c r="DB822" s="181"/>
      <c r="DC822" s="181"/>
      <c r="DD822" s="181"/>
      <c r="DE822" s="181"/>
      <c r="DF822" s="181"/>
      <c r="DG822" s="181"/>
      <c r="DH822" s="181"/>
      <c r="DI822" s="181"/>
      <c r="DJ822" s="181"/>
      <c r="DK822" s="181"/>
      <c r="DL822" s="181"/>
      <c r="DM822" s="181"/>
      <c r="DN822" s="181"/>
      <c r="DO822" s="181"/>
      <c r="DP822" s="181"/>
      <c r="DQ822" s="181"/>
      <c r="DR822" s="181"/>
      <c r="DS822" s="181"/>
      <c r="DT822" s="181"/>
      <c r="DU822" s="181"/>
      <c r="DV822" s="181"/>
      <c r="DW822" s="181"/>
      <c r="DX822" s="181"/>
      <c r="DY822" s="181"/>
      <c r="DZ822" s="181"/>
      <c r="EA822" s="181"/>
      <c r="EB822" s="181"/>
      <c r="EC822" s="181"/>
      <c r="ED822" s="181"/>
      <c r="EE822" s="181"/>
      <c r="EF822" s="181"/>
      <c r="EG822" s="181"/>
      <c r="EH822" s="181"/>
      <c r="EI822" s="181"/>
      <c r="EJ822" s="181"/>
      <c r="EK822" s="181"/>
      <c r="EL822" s="181"/>
      <c r="EM822" s="181"/>
      <c r="EN822" s="181"/>
      <c r="EO822" s="181"/>
      <c r="EP822" s="181"/>
      <c r="EQ822" s="181"/>
      <c r="ER822" s="181"/>
      <c r="ES822" s="181"/>
      <c r="ET822" s="181"/>
      <c r="EU822" s="181"/>
      <c r="EV822" s="181"/>
      <c r="EW822" s="181"/>
      <c r="EX822" s="181"/>
      <c r="EY822" s="181"/>
      <c r="EZ822" s="181"/>
      <c r="FA822" s="181"/>
      <c r="FB822" s="181"/>
      <c r="FC822" s="181"/>
      <c r="FD822" s="181"/>
      <c r="FE822" s="181"/>
      <c r="FF822" s="181"/>
      <c r="FG822" s="181"/>
      <c r="FH822" s="181"/>
      <c r="FI822" s="181"/>
      <c r="FJ822" s="181"/>
      <c r="FK822" s="181"/>
      <c r="FL822" s="181"/>
      <c r="FM822" s="181"/>
      <c r="FN822" s="181"/>
      <c r="FO822" s="181"/>
      <c r="FP822" s="181"/>
      <c r="FQ822" s="181"/>
      <c r="FR822" s="181"/>
    </row>
    <row r="823" spans="1:174">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B823" s="181"/>
      <c r="BC823" s="181"/>
      <c r="BD823" s="181"/>
      <c r="BE823" s="181"/>
      <c r="BF823" s="181"/>
      <c r="BG823" s="181"/>
      <c r="BH823" s="181"/>
      <c r="BI823" s="181"/>
      <c r="BJ823" s="181"/>
      <c r="BK823" s="181"/>
      <c r="BL823" s="181"/>
      <c r="BM823" s="181"/>
      <c r="BN823" s="181"/>
      <c r="BO823" s="181"/>
      <c r="BP823" s="181"/>
      <c r="BQ823" s="181"/>
      <c r="BR823" s="181"/>
      <c r="BS823" s="181"/>
      <c r="BT823" s="181"/>
      <c r="BU823" s="181"/>
      <c r="BV823" s="181"/>
      <c r="BW823" s="181"/>
      <c r="BX823" s="181"/>
      <c r="BY823" s="181"/>
      <c r="BZ823" s="181"/>
      <c r="CA823" s="181"/>
      <c r="CB823" s="181"/>
      <c r="CC823" s="181"/>
      <c r="CD823" s="181"/>
      <c r="CE823" s="181"/>
      <c r="CF823" s="181"/>
      <c r="CG823" s="181"/>
      <c r="CH823" s="181"/>
      <c r="CI823" s="181"/>
      <c r="CJ823" s="181"/>
      <c r="CK823" s="181"/>
      <c r="CL823" s="181"/>
      <c r="CM823" s="181"/>
      <c r="CN823" s="181"/>
      <c r="CO823" s="181"/>
      <c r="CP823" s="181"/>
      <c r="CQ823" s="181"/>
      <c r="CR823" s="181"/>
      <c r="CS823" s="181"/>
      <c r="CT823" s="181"/>
      <c r="CU823" s="181"/>
      <c r="CV823" s="181"/>
      <c r="CW823" s="181"/>
      <c r="CX823" s="181"/>
      <c r="CY823" s="181"/>
      <c r="CZ823" s="181"/>
      <c r="DA823" s="181"/>
      <c r="DB823" s="181"/>
      <c r="DC823" s="181"/>
      <c r="DD823" s="181"/>
      <c r="DE823" s="181"/>
      <c r="DF823" s="181"/>
      <c r="DG823" s="181"/>
      <c r="DH823" s="181"/>
      <c r="DI823" s="181"/>
      <c r="DJ823" s="181"/>
      <c r="DK823" s="181"/>
      <c r="DL823" s="181"/>
      <c r="DM823" s="181"/>
      <c r="DN823" s="181"/>
      <c r="DO823" s="181"/>
      <c r="DP823" s="181"/>
      <c r="DQ823" s="181"/>
      <c r="DR823" s="181"/>
      <c r="DS823" s="181"/>
      <c r="DT823" s="181"/>
      <c r="DU823" s="181"/>
      <c r="DV823" s="181"/>
      <c r="DW823" s="181"/>
      <c r="DX823" s="181"/>
      <c r="DY823" s="181"/>
      <c r="DZ823" s="181"/>
      <c r="EA823" s="181"/>
      <c r="EB823" s="181"/>
      <c r="EC823" s="181"/>
      <c r="ED823" s="181"/>
      <c r="EE823" s="181"/>
      <c r="EF823" s="181"/>
      <c r="EG823" s="181"/>
      <c r="EH823" s="181"/>
      <c r="EI823" s="181"/>
      <c r="EJ823" s="181"/>
      <c r="EK823" s="181"/>
      <c r="EL823" s="181"/>
      <c r="EM823" s="181"/>
      <c r="EN823" s="181"/>
      <c r="EO823" s="181"/>
      <c r="EP823" s="181"/>
      <c r="EQ823" s="181"/>
      <c r="ER823" s="181"/>
      <c r="ES823" s="181"/>
      <c r="ET823" s="181"/>
      <c r="EU823" s="181"/>
      <c r="EV823" s="181"/>
      <c r="EW823" s="181"/>
      <c r="EX823" s="181"/>
      <c r="EY823" s="181"/>
      <c r="EZ823" s="181"/>
      <c r="FA823" s="181"/>
      <c r="FB823" s="181"/>
      <c r="FC823" s="181"/>
      <c r="FD823" s="181"/>
      <c r="FE823" s="181"/>
      <c r="FF823" s="181"/>
      <c r="FG823" s="181"/>
      <c r="FH823" s="181"/>
      <c r="FI823" s="181"/>
      <c r="FJ823" s="181"/>
      <c r="FK823" s="181"/>
      <c r="FL823" s="181"/>
      <c r="FM823" s="181"/>
      <c r="FN823" s="181"/>
      <c r="FO823" s="181"/>
      <c r="FP823" s="181"/>
      <c r="FQ823" s="181"/>
      <c r="FR823" s="181"/>
    </row>
    <row r="824" spans="1:174">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B824" s="181"/>
      <c r="BC824" s="181"/>
      <c r="BD824" s="181"/>
      <c r="BE824" s="181"/>
      <c r="BF824" s="181"/>
      <c r="BG824" s="181"/>
      <c r="BH824" s="181"/>
      <c r="BI824" s="181"/>
      <c r="BJ824" s="181"/>
      <c r="BK824" s="181"/>
      <c r="BL824" s="181"/>
      <c r="BM824" s="181"/>
      <c r="BN824" s="181"/>
      <c r="BO824" s="181"/>
      <c r="BP824" s="181"/>
      <c r="BQ824" s="181"/>
      <c r="BR824" s="181"/>
      <c r="BS824" s="181"/>
      <c r="BT824" s="181"/>
      <c r="BU824" s="181"/>
      <c r="BV824" s="181"/>
      <c r="BW824" s="181"/>
      <c r="BX824" s="181"/>
      <c r="BY824" s="181"/>
      <c r="BZ824" s="181"/>
      <c r="CA824" s="181"/>
      <c r="CB824" s="181"/>
      <c r="CC824" s="181"/>
      <c r="CD824" s="181"/>
      <c r="CE824" s="181"/>
      <c r="CF824" s="181"/>
      <c r="CG824" s="181"/>
      <c r="CH824" s="181"/>
      <c r="CI824" s="181"/>
      <c r="CJ824" s="181"/>
      <c r="CK824" s="181"/>
      <c r="CL824" s="181"/>
      <c r="CM824" s="181"/>
      <c r="CN824" s="181"/>
      <c r="CO824" s="181"/>
      <c r="CP824" s="181"/>
      <c r="CQ824" s="181"/>
      <c r="CR824" s="181"/>
      <c r="CS824" s="181"/>
      <c r="CT824" s="181"/>
      <c r="CU824" s="181"/>
      <c r="CV824" s="181"/>
      <c r="CW824" s="181"/>
      <c r="CX824" s="181"/>
      <c r="CY824" s="181"/>
      <c r="CZ824" s="181"/>
      <c r="DA824" s="181"/>
      <c r="DB824" s="181"/>
      <c r="DC824" s="181"/>
      <c r="DD824" s="181"/>
      <c r="DE824" s="181"/>
      <c r="DF824" s="181"/>
      <c r="DG824" s="181"/>
      <c r="DH824" s="181"/>
      <c r="DI824" s="181"/>
      <c r="DJ824" s="181"/>
      <c r="DK824" s="181"/>
      <c r="DL824" s="181"/>
      <c r="DM824" s="181"/>
      <c r="DN824" s="181"/>
      <c r="DO824" s="181"/>
      <c r="DP824" s="181"/>
      <c r="DQ824" s="181"/>
      <c r="DR824" s="181"/>
      <c r="DS824" s="181"/>
      <c r="DT824" s="181"/>
      <c r="DU824" s="181"/>
      <c r="DV824" s="181"/>
      <c r="DW824" s="181"/>
      <c r="DX824" s="181"/>
      <c r="DY824" s="181"/>
      <c r="DZ824" s="181"/>
      <c r="EA824" s="181"/>
      <c r="EB824" s="181"/>
      <c r="EC824" s="181"/>
      <c r="ED824" s="181"/>
      <c r="EE824" s="181"/>
      <c r="EF824" s="181"/>
      <c r="EG824" s="181"/>
      <c r="EH824" s="181"/>
      <c r="EI824" s="181"/>
      <c r="EJ824" s="181"/>
      <c r="EK824" s="181"/>
      <c r="EL824" s="181"/>
      <c r="EM824" s="181"/>
      <c r="EN824" s="181"/>
      <c r="EO824" s="181"/>
      <c r="EP824" s="181"/>
      <c r="EQ824" s="181"/>
      <c r="ER824" s="181"/>
      <c r="ES824" s="181"/>
      <c r="ET824" s="181"/>
      <c r="EU824" s="181"/>
      <c r="EV824" s="181"/>
      <c r="EW824" s="181"/>
      <c r="EX824" s="181"/>
      <c r="EY824" s="181"/>
      <c r="EZ824" s="181"/>
      <c r="FA824" s="181"/>
      <c r="FB824" s="181"/>
      <c r="FC824" s="181"/>
      <c r="FD824" s="181"/>
      <c r="FE824" s="181"/>
      <c r="FF824" s="181"/>
      <c r="FG824" s="181"/>
      <c r="FH824" s="181"/>
      <c r="FI824" s="181"/>
      <c r="FJ824" s="181"/>
      <c r="FK824" s="181"/>
      <c r="FL824" s="181"/>
      <c r="FM824" s="181"/>
      <c r="FN824" s="181"/>
      <c r="FO824" s="181"/>
      <c r="FP824" s="181"/>
      <c r="FQ824" s="181"/>
      <c r="FR824" s="181"/>
    </row>
    <row r="825" spans="1:174">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81"/>
      <c r="AS825" s="181"/>
      <c r="AT825" s="181"/>
      <c r="AU825" s="181"/>
      <c r="AV825" s="181"/>
      <c r="AW825" s="181"/>
      <c r="AX825" s="181"/>
      <c r="AY825" s="181"/>
      <c r="AZ825" s="181"/>
      <c r="BA825" s="181"/>
      <c r="BB825" s="181"/>
      <c r="BC825" s="181"/>
      <c r="BD825" s="181"/>
      <c r="BE825" s="181"/>
      <c r="BF825" s="181"/>
      <c r="BG825" s="181"/>
      <c r="BH825" s="181"/>
      <c r="BI825" s="181"/>
      <c r="BJ825" s="181"/>
      <c r="BK825" s="181"/>
      <c r="BL825" s="181"/>
      <c r="BM825" s="181"/>
      <c r="BN825" s="181"/>
      <c r="BO825" s="181"/>
      <c r="BP825" s="181"/>
      <c r="BQ825" s="181"/>
      <c r="BR825" s="181"/>
      <c r="BS825" s="181"/>
      <c r="BT825" s="181"/>
      <c r="BU825" s="181"/>
      <c r="BV825" s="181"/>
      <c r="BW825" s="181"/>
      <c r="BX825" s="181"/>
      <c r="BY825" s="181"/>
      <c r="BZ825" s="181"/>
      <c r="CA825" s="181"/>
      <c r="CB825" s="181"/>
      <c r="CC825" s="181"/>
      <c r="CD825" s="181"/>
      <c r="CE825" s="181"/>
      <c r="CF825" s="181"/>
      <c r="CG825" s="181"/>
      <c r="CH825" s="181"/>
      <c r="CI825" s="181"/>
      <c r="CJ825" s="181"/>
      <c r="CK825" s="181"/>
      <c r="CL825" s="181"/>
      <c r="CM825" s="181"/>
      <c r="CN825" s="181"/>
      <c r="CO825" s="181"/>
      <c r="CP825" s="181"/>
      <c r="CQ825" s="181"/>
      <c r="CR825" s="181"/>
      <c r="CS825" s="181"/>
      <c r="CT825" s="181"/>
      <c r="CU825" s="181"/>
      <c r="CV825" s="181"/>
      <c r="CW825" s="181"/>
      <c r="CX825" s="181"/>
      <c r="CY825" s="181"/>
      <c r="CZ825" s="181"/>
      <c r="DA825" s="181"/>
      <c r="DB825" s="181"/>
      <c r="DC825" s="181"/>
      <c r="DD825" s="181"/>
      <c r="DE825" s="181"/>
      <c r="DF825" s="181"/>
      <c r="DG825" s="181"/>
      <c r="DH825" s="181"/>
      <c r="DI825" s="181"/>
      <c r="DJ825" s="181"/>
      <c r="DK825" s="181"/>
      <c r="DL825" s="181"/>
      <c r="DM825" s="181"/>
      <c r="DN825" s="181"/>
      <c r="DO825" s="181"/>
      <c r="DP825" s="181"/>
      <c r="DQ825" s="181"/>
      <c r="DR825" s="181"/>
      <c r="DS825" s="181"/>
      <c r="DT825" s="181"/>
      <c r="DU825" s="181"/>
      <c r="DV825" s="181"/>
      <c r="DW825" s="181"/>
      <c r="DX825" s="181"/>
      <c r="DY825" s="181"/>
      <c r="DZ825" s="181"/>
      <c r="EA825" s="181"/>
      <c r="EB825" s="181"/>
      <c r="EC825" s="181"/>
      <c r="ED825" s="181"/>
      <c r="EE825" s="181"/>
      <c r="EF825" s="181"/>
      <c r="EG825" s="181"/>
      <c r="EH825" s="181"/>
      <c r="EI825" s="181"/>
      <c r="EJ825" s="181"/>
      <c r="EK825" s="181"/>
      <c r="EL825" s="181"/>
      <c r="EM825" s="181"/>
      <c r="EN825" s="181"/>
      <c r="EO825" s="181"/>
      <c r="EP825" s="181"/>
      <c r="EQ825" s="181"/>
      <c r="ER825" s="181"/>
      <c r="ES825" s="181"/>
      <c r="ET825" s="181"/>
      <c r="EU825" s="181"/>
      <c r="EV825" s="181"/>
      <c r="EW825" s="181"/>
      <c r="EX825" s="181"/>
      <c r="EY825" s="181"/>
      <c r="EZ825" s="181"/>
      <c r="FA825" s="181"/>
      <c r="FB825" s="181"/>
      <c r="FC825" s="181"/>
      <c r="FD825" s="181"/>
      <c r="FE825" s="181"/>
      <c r="FF825" s="181"/>
      <c r="FG825" s="181"/>
      <c r="FH825" s="181"/>
      <c r="FI825" s="181"/>
      <c r="FJ825" s="181"/>
      <c r="FK825" s="181"/>
      <c r="FL825" s="181"/>
      <c r="FM825" s="181"/>
      <c r="FN825" s="181"/>
      <c r="FO825" s="181"/>
      <c r="FP825" s="181"/>
      <c r="FQ825" s="181"/>
      <c r="FR825" s="181"/>
    </row>
    <row r="826" spans="1:174">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81"/>
      <c r="AS826" s="181"/>
      <c r="AT826" s="181"/>
      <c r="AU826" s="181"/>
      <c r="AV826" s="181"/>
      <c r="AW826" s="181"/>
      <c r="AX826" s="181"/>
      <c r="AY826" s="181"/>
      <c r="AZ826" s="181"/>
      <c r="BA826" s="181"/>
      <c r="BB826" s="181"/>
      <c r="BC826" s="181"/>
      <c r="BD826" s="181"/>
      <c r="BE826" s="181"/>
      <c r="BF826" s="181"/>
      <c r="BG826" s="181"/>
      <c r="BH826" s="181"/>
      <c r="BI826" s="181"/>
      <c r="BJ826" s="181"/>
      <c r="BK826" s="181"/>
      <c r="BL826" s="181"/>
      <c r="BM826" s="181"/>
      <c r="BN826" s="181"/>
      <c r="BO826" s="181"/>
      <c r="BP826" s="181"/>
      <c r="BQ826" s="181"/>
      <c r="BR826" s="181"/>
      <c r="BS826" s="181"/>
      <c r="BT826" s="181"/>
      <c r="BU826" s="181"/>
      <c r="BV826" s="181"/>
      <c r="BW826" s="181"/>
      <c r="BX826" s="181"/>
      <c r="BY826" s="181"/>
      <c r="BZ826" s="181"/>
      <c r="CA826" s="181"/>
      <c r="CB826" s="181"/>
      <c r="CC826" s="181"/>
      <c r="CD826" s="181"/>
      <c r="CE826" s="181"/>
      <c r="CF826" s="181"/>
      <c r="CG826" s="181"/>
      <c r="CH826" s="181"/>
      <c r="CI826" s="181"/>
      <c r="CJ826" s="181"/>
      <c r="CK826" s="181"/>
      <c r="CL826" s="181"/>
      <c r="CM826" s="181"/>
      <c r="CN826" s="181"/>
      <c r="CO826" s="181"/>
      <c r="CP826" s="181"/>
      <c r="CQ826" s="181"/>
      <c r="CR826" s="181"/>
      <c r="CS826" s="181"/>
      <c r="CT826" s="181"/>
      <c r="CU826" s="181"/>
      <c r="CV826" s="181"/>
      <c r="CW826" s="181"/>
      <c r="CX826" s="181"/>
      <c r="CY826" s="181"/>
      <c r="CZ826" s="181"/>
      <c r="DA826" s="181"/>
      <c r="DB826" s="181"/>
      <c r="DC826" s="181"/>
      <c r="DD826" s="181"/>
      <c r="DE826" s="181"/>
      <c r="DF826" s="181"/>
      <c r="DG826" s="181"/>
      <c r="DH826" s="181"/>
      <c r="DI826" s="181"/>
      <c r="DJ826" s="181"/>
      <c r="DK826" s="181"/>
      <c r="DL826" s="181"/>
      <c r="DM826" s="181"/>
      <c r="DN826" s="181"/>
      <c r="DO826" s="181"/>
      <c r="DP826" s="181"/>
      <c r="DQ826" s="181"/>
      <c r="DR826" s="181"/>
      <c r="DS826" s="181"/>
      <c r="DT826" s="181"/>
      <c r="DU826" s="181"/>
      <c r="DV826" s="181"/>
      <c r="DW826" s="181"/>
      <c r="DX826" s="181"/>
      <c r="DY826" s="181"/>
      <c r="DZ826" s="181"/>
      <c r="EA826" s="181"/>
      <c r="EB826" s="181"/>
      <c r="EC826" s="181"/>
      <c r="ED826" s="181"/>
      <c r="EE826" s="181"/>
      <c r="EF826" s="181"/>
      <c r="EG826" s="181"/>
      <c r="EH826" s="181"/>
      <c r="EI826" s="181"/>
      <c r="EJ826" s="181"/>
      <c r="EK826" s="181"/>
      <c r="EL826" s="181"/>
      <c r="EM826" s="181"/>
      <c r="EN826" s="181"/>
      <c r="EO826" s="181"/>
      <c r="EP826" s="181"/>
      <c r="EQ826" s="181"/>
      <c r="ER826" s="181"/>
      <c r="ES826" s="181"/>
      <c r="ET826" s="181"/>
      <c r="EU826" s="181"/>
      <c r="EV826" s="181"/>
      <c r="EW826" s="181"/>
      <c r="EX826" s="181"/>
      <c r="EY826" s="181"/>
      <c r="EZ826" s="181"/>
      <c r="FA826" s="181"/>
      <c r="FB826" s="181"/>
      <c r="FC826" s="181"/>
      <c r="FD826" s="181"/>
      <c r="FE826" s="181"/>
      <c r="FF826" s="181"/>
      <c r="FG826" s="181"/>
      <c r="FH826" s="181"/>
      <c r="FI826" s="181"/>
      <c r="FJ826" s="181"/>
      <c r="FK826" s="181"/>
      <c r="FL826" s="181"/>
      <c r="FM826" s="181"/>
      <c r="FN826" s="181"/>
      <c r="FO826" s="181"/>
      <c r="FP826" s="181"/>
      <c r="FQ826" s="181"/>
      <c r="FR826" s="181"/>
    </row>
    <row r="827" spans="1:174">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c r="AA827" s="181"/>
      <c r="AB827" s="181"/>
      <c r="AC827" s="181"/>
      <c r="AD827" s="181"/>
      <c r="AE827" s="181"/>
      <c r="AF827" s="181"/>
      <c r="AG827" s="181"/>
      <c r="AH827" s="181"/>
      <c r="AI827" s="181"/>
      <c r="AJ827" s="181"/>
      <c r="AK827" s="181"/>
      <c r="AL827" s="181"/>
      <c r="AM827" s="181"/>
      <c r="AN827" s="181"/>
      <c r="AO827" s="181"/>
      <c r="AP827" s="181"/>
      <c r="AQ827" s="181"/>
      <c r="AR827" s="181"/>
      <c r="AS827" s="181"/>
      <c r="AT827" s="181"/>
      <c r="AU827" s="181"/>
      <c r="AV827" s="181"/>
      <c r="AW827" s="181"/>
      <c r="AX827" s="181"/>
      <c r="AY827" s="181"/>
      <c r="AZ827" s="181"/>
      <c r="BA827" s="181"/>
      <c r="BB827" s="181"/>
      <c r="BC827" s="181"/>
      <c r="BD827" s="181"/>
      <c r="BE827" s="181"/>
      <c r="BF827" s="181"/>
      <c r="BG827" s="181"/>
      <c r="BH827" s="181"/>
      <c r="BI827" s="181"/>
      <c r="BJ827" s="181"/>
      <c r="BK827" s="181"/>
      <c r="BL827" s="181"/>
      <c r="BM827" s="181"/>
      <c r="BN827" s="181"/>
      <c r="BO827" s="181"/>
      <c r="BP827" s="181"/>
      <c r="BQ827" s="181"/>
      <c r="BR827" s="181"/>
      <c r="BS827" s="181"/>
      <c r="BT827" s="181"/>
      <c r="BU827" s="181"/>
      <c r="BV827" s="181"/>
      <c r="BW827" s="181"/>
      <c r="BX827" s="181"/>
      <c r="BY827" s="181"/>
      <c r="BZ827" s="181"/>
      <c r="CA827" s="181"/>
      <c r="CB827" s="181"/>
      <c r="CC827" s="181"/>
      <c r="CD827" s="181"/>
      <c r="CE827" s="181"/>
      <c r="CF827" s="181"/>
      <c r="CG827" s="181"/>
      <c r="CH827" s="181"/>
      <c r="CI827" s="181"/>
      <c r="CJ827" s="181"/>
      <c r="CK827" s="181"/>
      <c r="CL827" s="181"/>
      <c r="CM827" s="181"/>
      <c r="CN827" s="181"/>
      <c r="CO827" s="181"/>
      <c r="CP827" s="181"/>
      <c r="CQ827" s="181"/>
      <c r="CR827" s="181"/>
      <c r="CS827" s="181"/>
      <c r="CT827" s="181"/>
      <c r="CU827" s="181"/>
      <c r="CV827" s="181"/>
      <c r="CW827" s="181"/>
      <c r="CX827" s="181"/>
      <c r="CY827" s="181"/>
      <c r="CZ827" s="181"/>
      <c r="DA827" s="181"/>
      <c r="DB827" s="181"/>
      <c r="DC827" s="181"/>
      <c r="DD827" s="181"/>
      <c r="DE827" s="181"/>
      <c r="DF827" s="181"/>
      <c r="DG827" s="181"/>
      <c r="DH827" s="181"/>
      <c r="DI827" s="181"/>
      <c r="DJ827" s="181"/>
      <c r="DK827" s="181"/>
      <c r="DL827" s="181"/>
      <c r="DM827" s="181"/>
      <c r="DN827" s="181"/>
      <c r="DO827" s="181"/>
      <c r="DP827" s="181"/>
      <c r="DQ827" s="181"/>
      <c r="DR827" s="181"/>
      <c r="DS827" s="181"/>
      <c r="DT827" s="181"/>
      <c r="DU827" s="181"/>
      <c r="DV827" s="181"/>
      <c r="DW827" s="181"/>
      <c r="DX827" s="181"/>
      <c r="DY827" s="181"/>
      <c r="DZ827" s="181"/>
      <c r="EA827" s="181"/>
      <c r="EB827" s="181"/>
      <c r="EC827" s="181"/>
      <c r="ED827" s="181"/>
      <c r="EE827" s="181"/>
      <c r="EF827" s="181"/>
      <c r="EG827" s="181"/>
      <c r="EH827" s="181"/>
      <c r="EI827" s="181"/>
      <c r="EJ827" s="181"/>
      <c r="EK827" s="181"/>
      <c r="EL827" s="181"/>
      <c r="EM827" s="181"/>
      <c r="EN827" s="181"/>
      <c r="EO827" s="181"/>
      <c r="EP827" s="181"/>
      <c r="EQ827" s="181"/>
      <c r="ER827" s="181"/>
      <c r="ES827" s="181"/>
      <c r="ET827" s="181"/>
      <c r="EU827" s="181"/>
      <c r="EV827" s="181"/>
      <c r="EW827" s="181"/>
      <c r="EX827" s="181"/>
      <c r="EY827" s="181"/>
      <c r="EZ827" s="181"/>
      <c r="FA827" s="181"/>
      <c r="FB827" s="181"/>
      <c r="FC827" s="181"/>
      <c r="FD827" s="181"/>
      <c r="FE827" s="181"/>
      <c r="FF827" s="181"/>
      <c r="FG827" s="181"/>
      <c r="FH827" s="181"/>
      <c r="FI827" s="181"/>
      <c r="FJ827" s="181"/>
      <c r="FK827" s="181"/>
      <c r="FL827" s="181"/>
      <c r="FM827" s="181"/>
      <c r="FN827" s="181"/>
      <c r="FO827" s="181"/>
      <c r="FP827" s="181"/>
      <c r="FQ827" s="181"/>
      <c r="FR827" s="181"/>
    </row>
    <row r="828" spans="1:174">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c r="AA828" s="181"/>
      <c r="AB828" s="181"/>
      <c r="AC828" s="181"/>
      <c r="AD828" s="181"/>
      <c r="AE828" s="181"/>
      <c r="AF828" s="181"/>
      <c r="AG828" s="181"/>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181"/>
      <c r="BC828" s="181"/>
      <c r="BD828" s="181"/>
      <c r="BE828" s="181"/>
      <c r="BF828" s="181"/>
      <c r="BG828" s="181"/>
      <c r="BH828" s="181"/>
      <c r="BI828" s="181"/>
      <c r="BJ828" s="181"/>
      <c r="BK828" s="181"/>
      <c r="BL828" s="181"/>
      <c r="BM828" s="181"/>
      <c r="BN828" s="181"/>
      <c r="BO828" s="181"/>
      <c r="BP828" s="181"/>
      <c r="BQ828" s="181"/>
      <c r="BR828" s="181"/>
      <c r="BS828" s="181"/>
      <c r="BT828" s="181"/>
      <c r="BU828" s="181"/>
      <c r="BV828" s="181"/>
      <c r="BW828" s="181"/>
      <c r="BX828" s="181"/>
      <c r="BY828" s="181"/>
      <c r="BZ828" s="181"/>
      <c r="CA828" s="181"/>
      <c r="CB828" s="181"/>
      <c r="CC828" s="181"/>
      <c r="CD828" s="181"/>
      <c r="CE828" s="181"/>
      <c r="CF828" s="181"/>
      <c r="CG828" s="181"/>
      <c r="CH828" s="181"/>
      <c r="CI828" s="181"/>
      <c r="CJ828" s="181"/>
      <c r="CK828" s="181"/>
      <c r="CL828" s="181"/>
      <c r="CM828" s="181"/>
      <c r="CN828" s="181"/>
      <c r="CO828" s="181"/>
      <c r="CP828" s="181"/>
      <c r="CQ828" s="181"/>
      <c r="CR828" s="181"/>
      <c r="CS828" s="181"/>
      <c r="CT828" s="181"/>
      <c r="CU828" s="181"/>
      <c r="CV828" s="181"/>
      <c r="CW828" s="181"/>
      <c r="CX828" s="181"/>
      <c r="CY828" s="181"/>
      <c r="CZ828" s="181"/>
      <c r="DA828" s="181"/>
      <c r="DB828" s="181"/>
      <c r="DC828" s="181"/>
      <c r="DD828" s="181"/>
      <c r="DE828" s="181"/>
      <c r="DF828" s="181"/>
      <c r="DG828" s="181"/>
      <c r="DH828" s="181"/>
      <c r="DI828" s="181"/>
      <c r="DJ828" s="181"/>
      <c r="DK828" s="181"/>
      <c r="DL828" s="181"/>
      <c r="DM828" s="181"/>
      <c r="DN828" s="181"/>
      <c r="DO828" s="181"/>
      <c r="DP828" s="181"/>
      <c r="DQ828" s="181"/>
      <c r="DR828" s="181"/>
      <c r="DS828" s="181"/>
      <c r="DT828" s="181"/>
      <c r="DU828" s="181"/>
      <c r="DV828" s="181"/>
      <c r="DW828" s="181"/>
      <c r="DX828" s="181"/>
      <c r="DY828" s="181"/>
      <c r="DZ828" s="181"/>
      <c r="EA828" s="181"/>
      <c r="EB828" s="181"/>
      <c r="EC828" s="181"/>
      <c r="ED828" s="181"/>
      <c r="EE828" s="181"/>
      <c r="EF828" s="181"/>
      <c r="EG828" s="181"/>
      <c r="EH828" s="181"/>
      <c r="EI828" s="181"/>
      <c r="EJ828" s="181"/>
      <c r="EK828" s="181"/>
      <c r="EL828" s="181"/>
      <c r="EM828" s="181"/>
      <c r="EN828" s="181"/>
      <c r="EO828" s="181"/>
      <c r="EP828" s="181"/>
      <c r="EQ828" s="181"/>
      <c r="ER828" s="181"/>
      <c r="ES828" s="181"/>
      <c r="ET828" s="181"/>
      <c r="EU828" s="181"/>
      <c r="EV828" s="181"/>
      <c r="EW828" s="181"/>
      <c r="EX828" s="181"/>
      <c r="EY828" s="181"/>
      <c r="EZ828" s="181"/>
      <c r="FA828" s="181"/>
      <c r="FB828" s="181"/>
      <c r="FC828" s="181"/>
      <c r="FD828" s="181"/>
      <c r="FE828" s="181"/>
      <c r="FF828" s="181"/>
      <c r="FG828" s="181"/>
      <c r="FH828" s="181"/>
      <c r="FI828" s="181"/>
      <c r="FJ828" s="181"/>
      <c r="FK828" s="181"/>
      <c r="FL828" s="181"/>
      <c r="FM828" s="181"/>
      <c r="FN828" s="181"/>
      <c r="FO828" s="181"/>
      <c r="FP828" s="181"/>
      <c r="FQ828" s="181"/>
      <c r="FR828" s="181"/>
    </row>
    <row r="829" spans="1:174">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c r="AA829" s="181"/>
      <c r="AB829" s="181"/>
      <c r="AC829" s="181"/>
      <c r="AD829" s="181"/>
      <c r="AE829" s="181"/>
      <c r="AF829" s="181"/>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181"/>
      <c r="BC829" s="181"/>
      <c r="BD829" s="181"/>
      <c r="BE829" s="181"/>
      <c r="BF829" s="181"/>
      <c r="BG829" s="181"/>
      <c r="BH829" s="181"/>
      <c r="BI829" s="181"/>
      <c r="BJ829" s="181"/>
      <c r="BK829" s="181"/>
      <c r="BL829" s="181"/>
      <c r="BM829" s="181"/>
      <c r="BN829" s="181"/>
      <c r="BO829" s="181"/>
      <c r="BP829" s="181"/>
      <c r="BQ829" s="181"/>
      <c r="BR829" s="181"/>
      <c r="BS829" s="181"/>
      <c r="BT829" s="181"/>
      <c r="BU829" s="181"/>
      <c r="BV829" s="181"/>
      <c r="BW829" s="181"/>
      <c r="BX829" s="181"/>
      <c r="BY829" s="181"/>
      <c r="BZ829" s="181"/>
      <c r="CA829" s="181"/>
      <c r="CB829" s="181"/>
      <c r="CC829" s="181"/>
      <c r="CD829" s="181"/>
      <c r="CE829" s="181"/>
      <c r="CF829" s="181"/>
      <c r="CG829" s="181"/>
      <c r="CH829" s="181"/>
      <c r="CI829" s="181"/>
      <c r="CJ829" s="181"/>
      <c r="CK829" s="181"/>
      <c r="CL829" s="181"/>
      <c r="CM829" s="181"/>
      <c r="CN829" s="181"/>
      <c r="CO829" s="181"/>
      <c r="CP829" s="181"/>
      <c r="CQ829" s="181"/>
      <c r="CR829" s="181"/>
      <c r="CS829" s="181"/>
      <c r="CT829" s="181"/>
      <c r="CU829" s="181"/>
      <c r="CV829" s="181"/>
      <c r="CW829" s="181"/>
      <c r="CX829" s="181"/>
      <c r="CY829" s="181"/>
      <c r="CZ829" s="181"/>
      <c r="DA829" s="181"/>
      <c r="DB829" s="181"/>
      <c r="DC829" s="181"/>
      <c r="DD829" s="181"/>
      <c r="DE829" s="181"/>
      <c r="DF829" s="181"/>
      <c r="DG829" s="181"/>
      <c r="DH829" s="181"/>
      <c r="DI829" s="181"/>
      <c r="DJ829" s="181"/>
      <c r="DK829" s="181"/>
      <c r="DL829" s="181"/>
      <c r="DM829" s="181"/>
      <c r="DN829" s="181"/>
      <c r="DO829" s="181"/>
      <c r="DP829" s="181"/>
      <c r="DQ829" s="181"/>
      <c r="DR829" s="181"/>
      <c r="DS829" s="181"/>
      <c r="DT829" s="181"/>
      <c r="DU829" s="181"/>
      <c r="DV829" s="181"/>
      <c r="DW829" s="181"/>
      <c r="DX829" s="181"/>
      <c r="DY829" s="181"/>
      <c r="DZ829" s="181"/>
      <c r="EA829" s="181"/>
      <c r="EB829" s="181"/>
      <c r="EC829" s="181"/>
      <c r="ED829" s="181"/>
      <c r="EE829" s="181"/>
      <c r="EF829" s="181"/>
      <c r="EG829" s="181"/>
      <c r="EH829" s="181"/>
      <c r="EI829" s="181"/>
      <c r="EJ829" s="181"/>
      <c r="EK829" s="181"/>
      <c r="EL829" s="181"/>
      <c r="EM829" s="181"/>
      <c r="EN829" s="181"/>
      <c r="EO829" s="181"/>
      <c r="EP829" s="181"/>
      <c r="EQ829" s="181"/>
      <c r="ER829" s="181"/>
      <c r="ES829" s="181"/>
      <c r="ET829" s="181"/>
      <c r="EU829" s="181"/>
      <c r="EV829" s="181"/>
      <c r="EW829" s="181"/>
      <c r="EX829" s="181"/>
      <c r="EY829" s="181"/>
      <c r="EZ829" s="181"/>
      <c r="FA829" s="181"/>
      <c r="FB829" s="181"/>
      <c r="FC829" s="181"/>
      <c r="FD829" s="181"/>
      <c r="FE829" s="181"/>
      <c r="FF829" s="181"/>
      <c r="FG829" s="181"/>
      <c r="FH829" s="181"/>
      <c r="FI829" s="181"/>
      <c r="FJ829" s="181"/>
      <c r="FK829" s="181"/>
      <c r="FL829" s="181"/>
      <c r="FM829" s="181"/>
      <c r="FN829" s="181"/>
      <c r="FO829" s="181"/>
      <c r="FP829" s="181"/>
      <c r="FQ829" s="181"/>
      <c r="FR829" s="181"/>
    </row>
    <row r="830" spans="1:174">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181"/>
      <c r="BC830" s="181"/>
      <c r="BD830" s="181"/>
      <c r="BE830" s="181"/>
      <c r="BF830" s="181"/>
      <c r="BG830" s="181"/>
      <c r="BH830" s="181"/>
      <c r="BI830" s="181"/>
      <c r="BJ830" s="181"/>
      <c r="BK830" s="181"/>
      <c r="BL830" s="181"/>
      <c r="BM830" s="181"/>
      <c r="BN830" s="181"/>
      <c r="BO830" s="181"/>
      <c r="BP830" s="181"/>
      <c r="BQ830" s="181"/>
      <c r="BR830" s="181"/>
      <c r="BS830" s="181"/>
      <c r="BT830" s="181"/>
      <c r="BU830" s="181"/>
      <c r="BV830" s="181"/>
      <c r="BW830" s="181"/>
      <c r="BX830" s="181"/>
      <c r="BY830" s="181"/>
      <c r="BZ830" s="181"/>
      <c r="CA830" s="181"/>
      <c r="CB830" s="181"/>
      <c r="CC830" s="181"/>
      <c r="CD830" s="181"/>
      <c r="CE830" s="181"/>
      <c r="CF830" s="181"/>
      <c r="CG830" s="181"/>
      <c r="CH830" s="181"/>
      <c r="CI830" s="181"/>
      <c r="CJ830" s="181"/>
      <c r="CK830" s="181"/>
      <c r="CL830" s="181"/>
      <c r="CM830" s="181"/>
      <c r="CN830" s="181"/>
      <c r="CO830" s="181"/>
      <c r="CP830" s="181"/>
      <c r="CQ830" s="181"/>
      <c r="CR830" s="181"/>
      <c r="CS830" s="181"/>
      <c r="CT830" s="181"/>
      <c r="CU830" s="181"/>
      <c r="CV830" s="181"/>
      <c r="CW830" s="181"/>
      <c r="CX830" s="181"/>
      <c r="CY830" s="181"/>
      <c r="CZ830" s="181"/>
      <c r="DA830" s="181"/>
      <c r="DB830" s="181"/>
      <c r="DC830" s="181"/>
      <c r="DD830" s="181"/>
      <c r="DE830" s="181"/>
      <c r="DF830" s="181"/>
      <c r="DG830" s="181"/>
      <c r="DH830" s="181"/>
      <c r="DI830" s="181"/>
      <c r="DJ830" s="181"/>
      <c r="DK830" s="181"/>
      <c r="DL830" s="181"/>
      <c r="DM830" s="181"/>
      <c r="DN830" s="181"/>
      <c r="DO830" s="181"/>
      <c r="DP830" s="181"/>
      <c r="DQ830" s="181"/>
      <c r="DR830" s="181"/>
      <c r="DS830" s="181"/>
      <c r="DT830" s="181"/>
      <c r="DU830" s="181"/>
      <c r="DV830" s="181"/>
      <c r="DW830" s="181"/>
      <c r="DX830" s="181"/>
      <c r="DY830" s="181"/>
      <c r="DZ830" s="181"/>
      <c r="EA830" s="181"/>
      <c r="EB830" s="181"/>
      <c r="EC830" s="181"/>
      <c r="ED830" s="181"/>
      <c r="EE830" s="181"/>
      <c r="EF830" s="181"/>
      <c r="EG830" s="181"/>
      <c r="EH830" s="181"/>
      <c r="EI830" s="181"/>
      <c r="EJ830" s="181"/>
      <c r="EK830" s="181"/>
      <c r="EL830" s="181"/>
      <c r="EM830" s="181"/>
      <c r="EN830" s="181"/>
      <c r="EO830" s="181"/>
      <c r="EP830" s="181"/>
      <c r="EQ830" s="181"/>
      <c r="ER830" s="181"/>
      <c r="ES830" s="181"/>
      <c r="ET830" s="181"/>
      <c r="EU830" s="181"/>
      <c r="EV830" s="181"/>
      <c r="EW830" s="181"/>
      <c r="EX830" s="181"/>
      <c r="EY830" s="181"/>
      <c r="EZ830" s="181"/>
      <c r="FA830" s="181"/>
      <c r="FB830" s="181"/>
      <c r="FC830" s="181"/>
      <c r="FD830" s="181"/>
      <c r="FE830" s="181"/>
      <c r="FF830" s="181"/>
      <c r="FG830" s="181"/>
      <c r="FH830" s="181"/>
      <c r="FI830" s="181"/>
      <c r="FJ830" s="181"/>
      <c r="FK830" s="181"/>
      <c r="FL830" s="181"/>
      <c r="FM830" s="181"/>
      <c r="FN830" s="181"/>
      <c r="FO830" s="181"/>
      <c r="FP830" s="181"/>
      <c r="FQ830" s="181"/>
      <c r="FR830" s="181"/>
    </row>
    <row r="831" spans="1:174">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81"/>
      <c r="AS831" s="181"/>
      <c r="AT831" s="181"/>
      <c r="AU831" s="181"/>
      <c r="AV831" s="181"/>
      <c r="AW831" s="181"/>
      <c r="AX831" s="181"/>
      <c r="AY831" s="181"/>
      <c r="AZ831" s="181"/>
      <c r="BA831" s="181"/>
      <c r="BB831" s="181"/>
      <c r="BC831" s="181"/>
      <c r="BD831" s="181"/>
      <c r="BE831" s="181"/>
      <c r="BF831" s="181"/>
      <c r="BG831" s="181"/>
      <c r="BH831" s="181"/>
      <c r="BI831" s="181"/>
      <c r="BJ831" s="181"/>
      <c r="BK831" s="181"/>
      <c r="BL831" s="181"/>
      <c r="BM831" s="181"/>
      <c r="BN831" s="181"/>
      <c r="BO831" s="181"/>
      <c r="BP831" s="181"/>
      <c r="BQ831" s="181"/>
      <c r="BR831" s="181"/>
      <c r="BS831" s="181"/>
      <c r="BT831" s="181"/>
      <c r="BU831" s="181"/>
      <c r="BV831" s="181"/>
      <c r="BW831" s="181"/>
      <c r="BX831" s="181"/>
      <c r="BY831" s="181"/>
      <c r="BZ831" s="181"/>
      <c r="CA831" s="181"/>
      <c r="CB831" s="181"/>
      <c r="CC831" s="181"/>
      <c r="CD831" s="181"/>
      <c r="CE831" s="181"/>
      <c r="CF831" s="181"/>
      <c r="CG831" s="181"/>
      <c r="CH831" s="181"/>
      <c r="CI831" s="181"/>
      <c r="CJ831" s="181"/>
      <c r="CK831" s="181"/>
      <c r="CL831" s="181"/>
      <c r="CM831" s="181"/>
      <c r="CN831" s="181"/>
      <c r="CO831" s="181"/>
      <c r="CP831" s="181"/>
      <c r="CQ831" s="181"/>
      <c r="CR831" s="181"/>
      <c r="CS831" s="181"/>
      <c r="CT831" s="181"/>
      <c r="CU831" s="181"/>
      <c r="CV831" s="181"/>
      <c r="CW831" s="181"/>
      <c r="CX831" s="181"/>
      <c r="CY831" s="181"/>
      <c r="CZ831" s="181"/>
      <c r="DA831" s="181"/>
      <c r="DB831" s="181"/>
      <c r="DC831" s="181"/>
      <c r="DD831" s="181"/>
      <c r="DE831" s="181"/>
      <c r="DF831" s="181"/>
      <c r="DG831" s="181"/>
      <c r="DH831" s="181"/>
      <c r="DI831" s="181"/>
      <c r="DJ831" s="181"/>
      <c r="DK831" s="181"/>
      <c r="DL831" s="181"/>
      <c r="DM831" s="181"/>
      <c r="DN831" s="181"/>
      <c r="DO831" s="181"/>
      <c r="DP831" s="181"/>
      <c r="DQ831" s="181"/>
      <c r="DR831" s="181"/>
      <c r="DS831" s="181"/>
      <c r="DT831" s="181"/>
      <c r="DU831" s="181"/>
      <c r="DV831" s="181"/>
      <c r="DW831" s="181"/>
      <c r="DX831" s="181"/>
      <c r="DY831" s="181"/>
      <c r="DZ831" s="181"/>
      <c r="EA831" s="181"/>
      <c r="EB831" s="181"/>
      <c r="EC831" s="181"/>
      <c r="ED831" s="181"/>
      <c r="EE831" s="181"/>
      <c r="EF831" s="181"/>
      <c r="EG831" s="181"/>
      <c r="EH831" s="181"/>
      <c r="EI831" s="181"/>
      <c r="EJ831" s="181"/>
      <c r="EK831" s="181"/>
      <c r="EL831" s="181"/>
      <c r="EM831" s="181"/>
      <c r="EN831" s="181"/>
      <c r="EO831" s="181"/>
      <c r="EP831" s="181"/>
      <c r="EQ831" s="181"/>
      <c r="ER831" s="181"/>
      <c r="ES831" s="181"/>
      <c r="ET831" s="181"/>
      <c r="EU831" s="181"/>
      <c r="EV831" s="181"/>
      <c r="EW831" s="181"/>
      <c r="EX831" s="181"/>
      <c r="EY831" s="181"/>
      <c r="EZ831" s="181"/>
      <c r="FA831" s="181"/>
      <c r="FB831" s="181"/>
      <c r="FC831" s="181"/>
      <c r="FD831" s="181"/>
      <c r="FE831" s="181"/>
      <c r="FF831" s="181"/>
      <c r="FG831" s="181"/>
      <c r="FH831" s="181"/>
      <c r="FI831" s="181"/>
      <c r="FJ831" s="181"/>
      <c r="FK831" s="181"/>
      <c r="FL831" s="181"/>
      <c r="FM831" s="181"/>
      <c r="FN831" s="181"/>
      <c r="FO831" s="181"/>
      <c r="FP831" s="181"/>
      <c r="FQ831" s="181"/>
      <c r="FR831" s="181"/>
    </row>
    <row r="832" spans="1:174">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1"/>
      <c r="BM832" s="181"/>
      <c r="BN832" s="181"/>
      <c r="BO832" s="181"/>
      <c r="BP832" s="181"/>
      <c r="BQ832" s="181"/>
      <c r="BR832" s="181"/>
      <c r="BS832" s="181"/>
      <c r="BT832" s="181"/>
      <c r="BU832" s="181"/>
      <c r="BV832" s="181"/>
      <c r="BW832" s="181"/>
      <c r="BX832" s="181"/>
      <c r="BY832" s="181"/>
      <c r="BZ832" s="181"/>
      <c r="CA832" s="181"/>
      <c r="CB832" s="181"/>
      <c r="CC832" s="181"/>
      <c r="CD832" s="181"/>
      <c r="CE832" s="181"/>
      <c r="CF832" s="181"/>
      <c r="CG832" s="181"/>
      <c r="CH832" s="181"/>
      <c r="CI832" s="181"/>
      <c r="CJ832" s="181"/>
      <c r="CK832" s="181"/>
      <c r="CL832" s="181"/>
      <c r="CM832" s="181"/>
      <c r="CN832" s="181"/>
      <c r="CO832" s="181"/>
      <c r="CP832" s="181"/>
      <c r="CQ832" s="181"/>
      <c r="CR832" s="181"/>
      <c r="CS832" s="181"/>
      <c r="CT832" s="181"/>
      <c r="CU832" s="181"/>
      <c r="CV832" s="181"/>
      <c r="CW832" s="181"/>
      <c r="CX832" s="181"/>
      <c r="CY832" s="181"/>
      <c r="CZ832" s="181"/>
      <c r="DA832" s="181"/>
      <c r="DB832" s="181"/>
      <c r="DC832" s="181"/>
      <c r="DD832" s="181"/>
      <c r="DE832" s="181"/>
      <c r="DF832" s="181"/>
      <c r="DG832" s="181"/>
      <c r="DH832" s="181"/>
      <c r="DI832" s="181"/>
      <c r="DJ832" s="181"/>
      <c r="DK832" s="181"/>
      <c r="DL832" s="181"/>
      <c r="DM832" s="181"/>
      <c r="DN832" s="181"/>
      <c r="DO832" s="181"/>
      <c r="DP832" s="181"/>
      <c r="DQ832" s="181"/>
      <c r="DR832" s="181"/>
      <c r="DS832" s="181"/>
      <c r="DT832" s="181"/>
      <c r="DU832" s="181"/>
      <c r="DV832" s="181"/>
      <c r="DW832" s="181"/>
      <c r="DX832" s="181"/>
      <c r="DY832" s="181"/>
      <c r="DZ832" s="181"/>
      <c r="EA832" s="181"/>
      <c r="EB832" s="181"/>
      <c r="EC832" s="181"/>
      <c r="ED832" s="181"/>
      <c r="EE832" s="181"/>
      <c r="EF832" s="181"/>
      <c r="EG832" s="181"/>
      <c r="EH832" s="181"/>
      <c r="EI832" s="181"/>
      <c r="EJ832" s="181"/>
      <c r="EK832" s="181"/>
      <c r="EL832" s="181"/>
      <c r="EM832" s="181"/>
      <c r="EN832" s="181"/>
      <c r="EO832" s="181"/>
      <c r="EP832" s="181"/>
      <c r="EQ832" s="181"/>
      <c r="ER832" s="181"/>
      <c r="ES832" s="181"/>
      <c r="ET832" s="181"/>
      <c r="EU832" s="181"/>
      <c r="EV832" s="181"/>
      <c r="EW832" s="181"/>
      <c r="EX832" s="181"/>
      <c r="EY832" s="181"/>
      <c r="EZ832" s="181"/>
      <c r="FA832" s="181"/>
      <c r="FB832" s="181"/>
      <c r="FC832" s="181"/>
      <c r="FD832" s="181"/>
      <c r="FE832" s="181"/>
      <c r="FF832" s="181"/>
      <c r="FG832" s="181"/>
      <c r="FH832" s="181"/>
      <c r="FI832" s="181"/>
      <c r="FJ832" s="181"/>
      <c r="FK832" s="181"/>
      <c r="FL832" s="181"/>
      <c r="FM832" s="181"/>
      <c r="FN832" s="181"/>
      <c r="FO832" s="181"/>
      <c r="FP832" s="181"/>
      <c r="FQ832" s="181"/>
      <c r="FR832" s="181"/>
    </row>
    <row r="833" spans="1:174">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81"/>
      <c r="AS833" s="181"/>
      <c r="AT833" s="181"/>
      <c r="AU833" s="181"/>
      <c r="AV833" s="181"/>
      <c r="AW833" s="181"/>
      <c r="AX833" s="181"/>
      <c r="AY833" s="181"/>
      <c r="AZ833" s="181"/>
      <c r="BA833" s="181"/>
      <c r="BB833" s="181"/>
      <c r="BC833" s="181"/>
      <c r="BD833" s="181"/>
      <c r="BE833" s="181"/>
      <c r="BF833" s="181"/>
      <c r="BG833" s="181"/>
      <c r="BH833" s="181"/>
      <c r="BI833" s="181"/>
      <c r="BJ833" s="181"/>
      <c r="BK833" s="181"/>
      <c r="BL833" s="181"/>
      <c r="BM833" s="181"/>
      <c r="BN833" s="181"/>
      <c r="BO833" s="181"/>
      <c r="BP833" s="181"/>
      <c r="BQ833" s="181"/>
      <c r="BR833" s="181"/>
      <c r="BS833" s="181"/>
      <c r="BT833" s="181"/>
      <c r="BU833" s="181"/>
      <c r="BV833" s="181"/>
      <c r="BW833" s="181"/>
      <c r="BX833" s="181"/>
      <c r="BY833" s="181"/>
      <c r="BZ833" s="181"/>
      <c r="CA833" s="181"/>
      <c r="CB833" s="181"/>
      <c r="CC833" s="181"/>
      <c r="CD833" s="181"/>
      <c r="CE833" s="181"/>
      <c r="CF833" s="181"/>
      <c r="CG833" s="181"/>
      <c r="CH833" s="181"/>
      <c r="CI833" s="181"/>
      <c r="CJ833" s="181"/>
      <c r="CK833" s="181"/>
      <c r="CL833" s="181"/>
      <c r="CM833" s="181"/>
      <c r="CN833" s="181"/>
      <c r="CO833" s="181"/>
      <c r="CP833" s="181"/>
      <c r="CQ833" s="181"/>
      <c r="CR833" s="181"/>
      <c r="CS833" s="181"/>
      <c r="CT833" s="181"/>
      <c r="CU833" s="181"/>
      <c r="CV833" s="181"/>
      <c r="CW833" s="181"/>
      <c r="CX833" s="181"/>
      <c r="CY833" s="181"/>
      <c r="CZ833" s="181"/>
      <c r="DA833" s="181"/>
      <c r="DB833" s="181"/>
      <c r="DC833" s="181"/>
      <c r="DD833" s="181"/>
      <c r="DE833" s="181"/>
      <c r="DF833" s="181"/>
      <c r="DG833" s="181"/>
      <c r="DH833" s="181"/>
      <c r="DI833" s="181"/>
      <c r="DJ833" s="181"/>
      <c r="DK833" s="181"/>
      <c r="DL833" s="181"/>
      <c r="DM833" s="181"/>
      <c r="DN833" s="181"/>
      <c r="DO833" s="181"/>
      <c r="DP833" s="181"/>
      <c r="DQ833" s="181"/>
      <c r="DR833" s="181"/>
      <c r="DS833" s="181"/>
      <c r="DT833" s="181"/>
      <c r="DU833" s="181"/>
      <c r="DV833" s="181"/>
      <c r="DW833" s="181"/>
      <c r="DX833" s="181"/>
      <c r="DY833" s="181"/>
      <c r="DZ833" s="181"/>
      <c r="EA833" s="181"/>
      <c r="EB833" s="181"/>
      <c r="EC833" s="181"/>
      <c r="ED833" s="181"/>
      <c r="EE833" s="181"/>
      <c r="EF833" s="181"/>
      <c r="EG833" s="181"/>
      <c r="EH833" s="181"/>
      <c r="EI833" s="181"/>
      <c r="EJ833" s="181"/>
      <c r="EK833" s="181"/>
      <c r="EL833" s="181"/>
      <c r="EM833" s="181"/>
      <c r="EN833" s="181"/>
      <c r="EO833" s="181"/>
      <c r="EP833" s="181"/>
      <c r="EQ833" s="181"/>
      <c r="ER833" s="181"/>
      <c r="ES833" s="181"/>
      <c r="ET833" s="181"/>
      <c r="EU833" s="181"/>
      <c r="EV833" s="181"/>
      <c r="EW833" s="181"/>
      <c r="EX833" s="181"/>
      <c r="EY833" s="181"/>
      <c r="EZ833" s="181"/>
      <c r="FA833" s="181"/>
      <c r="FB833" s="181"/>
      <c r="FC833" s="181"/>
      <c r="FD833" s="181"/>
      <c r="FE833" s="181"/>
      <c r="FF833" s="181"/>
      <c r="FG833" s="181"/>
      <c r="FH833" s="181"/>
      <c r="FI833" s="181"/>
      <c r="FJ833" s="181"/>
      <c r="FK833" s="181"/>
      <c r="FL833" s="181"/>
      <c r="FM833" s="181"/>
      <c r="FN833" s="181"/>
      <c r="FO833" s="181"/>
      <c r="FP833" s="181"/>
      <c r="FQ833" s="181"/>
      <c r="FR833" s="181"/>
    </row>
    <row r="834" spans="1:174">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81"/>
      <c r="AS834" s="181"/>
      <c r="AT834" s="181"/>
      <c r="AU834" s="181"/>
      <c r="AV834" s="181"/>
      <c r="AW834" s="181"/>
      <c r="AX834" s="181"/>
      <c r="AY834" s="181"/>
      <c r="AZ834" s="181"/>
      <c r="BA834" s="181"/>
      <c r="BB834" s="181"/>
      <c r="BC834" s="181"/>
      <c r="BD834" s="181"/>
      <c r="BE834" s="181"/>
      <c r="BF834" s="181"/>
      <c r="BG834" s="181"/>
      <c r="BH834" s="181"/>
      <c r="BI834" s="181"/>
      <c r="BJ834" s="181"/>
      <c r="BK834" s="181"/>
      <c r="BL834" s="181"/>
      <c r="BM834" s="181"/>
      <c r="BN834" s="181"/>
      <c r="BO834" s="181"/>
      <c r="BP834" s="181"/>
      <c r="BQ834" s="181"/>
      <c r="BR834" s="181"/>
      <c r="BS834" s="181"/>
      <c r="BT834" s="181"/>
      <c r="BU834" s="181"/>
      <c r="BV834" s="181"/>
      <c r="BW834" s="181"/>
      <c r="BX834" s="181"/>
      <c r="BY834" s="181"/>
      <c r="BZ834" s="181"/>
      <c r="CA834" s="181"/>
      <c r="CB834" s="181"/>
      <c r="CC834" s="181"/>
      <c r="CD834" s="181"/>
      <c r="CE834" s="181"/>
      <c r="CF834" s="181"/>
      <c r="CG834" s="181"/>
      <c r="CH834" s="181"/>
      <c r="CI834" s="181"/>
      <c r="CJ834" s="181"/>
      <c r="CK834" s="181"/>
      <c r="CL834" s="181"/>
      <c r="CM834" s="181"/>
      <c r="CN834" s="181"/>
      <c r="CO834" s="181"/>
      <c r="CP834" s="181"/>
      <c r="CQ834" s="181"/>
      <c r="CR834" s="181"/>
      <c r="CS834" s="181"/>
      <c r="CT834" s="181"/>
      <c r="CU834" s="181"/>
      <c r="CV834" s="181"/>
      <c r="CW834" s="181"/>
      <c r="CX834" s="181"/>
      <c r="CY834" s="181"/>
      <c r="CZ834" s="181"/>
      <c r="DA834" s="181"/>
      <c r="DB834" s="181"/>
      <c r="DC834" s="181"/>
      <c r="DD834" s="181"/>
      <c r="DE834" s="181"/>
      <c r="DF834" s="181"/>
      <c r="DG834" s="181"/>
      <c r="DH834" s="181"/>
      <c r="DI834" s="181"/>
      <c r="DJ834" s="181"/>
      <c r="DK834" s="181"/>
      <c r="DL834" s="181"/>
      <c r="DM834" s="181"/>
      <c r="DN834" s="181"/>
      <c r="DO834" s="181"/>
      <c r="DP834" s="181"/>
      <c r="DQ834" s="181"/>
      <c r="DR834" s="181"/>
      <c r="DS834" s="181"/>
      <c r="DT834" s="181"/>
      <c r="DU834" s="181"/>
      <c r="DV834" s="181"/>
      <c r="DW834" s="181"/>
      <c r="DX834" s="181"/>
      <c r="DY834" s="181"/>
      <c r="DZ834" s="181"/>
      <c r="EA834" s="181"/>
      <c r="EB834" s="181"/>
      <c r="EC834" s="181"/>
      <c r="ED834" s="181"/>
      <c r="EE834" s="181"/>
      <c r="EF834" s="181"/>
      <c r="EG834" s="181"/>
      <c r="EH834" s="181"/>
      <c r="EI834" s="181"/>
      <c r="EJ834" s="181"/>
      <c r="EK834" s="181"/>
      <c r="EL834" s="181"/>
      <c r="EM834" s="181"/>
      <c r="EN834" s="181"/>
      <c r="EO834" s="181"/>
      <c r="EP834" s="181"/>
      <c r="EQ834" s="181"/>
      <c r="ER834" s="181"/>
      <c r="ES834" s="181"/>
      <c r="ET834" s="181"/>
      <c r="EU834" s="181"/>
      <c r="EV834" s="181"/>
      <c r="EW834" s="181"/>
      <c r="EX834" s="181"/>
      <c r="EY834" s="181"/>
      <c r="EZ834" s="181"/>
      <c r="FA834" s="181"/>
      <c r="FB834" s="181"/>
      <c r="FC834" s="181"/>
      <c r="FD834" s="181"/>
      <c r="FE834" s="181"/>
      <c r="FF834" s="181"/>
      <c r="FG834" s="181"/>
      <c r="FH834" s="181"/>
      <c r="FI834" s="181"/>
      <c r="FJ834" s="181"/>
      <c r="FK834" s="181"/>
      <c r="FL834" s="181"/>
      <c r="FM834" s="181"/>
      <c r="FN834" s="181"/>
      <c r="FO834" s="181"/>
      <c r="FP834" s="181"/>
      <c r="FQ834" s="181"/>
      <c r="FR834" s="181"/>
    </row>
    <row r="835" spans="1:174">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81"/>
      <c r="AS835" s="181"/>
      <c r="AT835" s="181"/>
      <c r="AU835" s="181"/>
      <c r="AV835" s="181"/>
      <c r="AW835" s="181"/>
      <c r="AX835" s="181"/>
      <c r="AY835" s="181"/>
      <c r="AZ835" s="181"/>
      <c r="BA835" s="181"/>
      <c r="BB835" s="181"/>
      <c r="BC835" s="181"/>
      <c r="BD835" s="181"/>
      <c r="BE835" s="181"/>
      <c r="BF835" s="181"/>
      <c r="BG835" s="181"/>
      <c r="BH835" s="181"/>
      <c r="BI835" s="181"/>
      <c r="BJ835" s="181"/>
      <c r="BK835" s="181"/>
      <c r="BL835" s="181"/>
      <c r="BM835" s="181"/>
      <c r="BN835" s="181"/>
      <c r="BO835" s="181"/>
      <c r="BP835" s="181"/>
      <c r="BQ835" s="181"/>
      <c r="BR835" s="181"/>
      <c r="BS835" s="181"/>
      <c r="BT835" s="181"/>
      <c r="BU835" s="181"/>
      <c r="BV835" s="181"/>
      <c r="BW835" s="181"/>
      <c r="BX835" s="181"/>
      <c r="BY835" s="181"/>
      <c r="BZ835" s="181"/>
      <c r="CA835" s="181"/>
      <c r="CB835" s="181"/>
      <c r="CC835" s="181"/>
      <c r="CD835" s="181"/>
      <c r="CE835" s="181"/>
      <c r="CF835" s="181"/>
      <c r="CG835" s="181"/>
      <c r="CH835" s="181"/>
      <c r="CI835" s="181"/>
      <c r="CJ835" s="181"/>
      <c r="CK835" s="181"/>
      <c r="CL835" s="181"/>
      <c r="CM835" s="181"/>
      <c r="CN835" s="181"/>
      <c r="CO835" s="181"/>
      <c r="CP835" s="181"/>
      <c r="CQ835" s="181"/>
      <c r="CR835" s="181"/>
      <c r="CS835" s="181"/>
      <c r="CT835" s="181"/>
      <c r="CU835" s="181"/>
      <c r="CV835" s="181"/>
      <c r="CW835" s="181"/>
      <c r="CX835" s="181"/>
      <c r="CY835" s="181"/>
      <c r="CZ835" s="181"/>
      <c r="DA835" s="181"/>
      <c r="DB835" s="181"/>
      <c r="DC835" s="181"/>
      <c r="DD835" s="181"/>
      <c r="DE835" s="181"/>
      <c r="DF835" s="181"/>
      <c r="DG835" s="181"/>
      <c r="DH835" s="181"/>
      <c r="DI835" s="181"/>
      <c r="DJ835" s="181"/>
      <c r="DK835" s="181"/>
      <c r="DL835" s="181"/>
      <c r="DM835" s="181"/>
      <c r="DN835" s="181"/>
      <c r="DO835" s="181"/>
      <c r="DP835" s="181"/>
      <c r="DQ835" s="181"/>
      <c r="DR835" s="181"/>
      <c r="DS835" s="181"/>
      <c r="DT835" s="181"/>
      <c r="DU835" s="181"/>
      <c r="DV835" s="181"/>
      <c r="DW835" s="181"/>
      <c r="DX835" s="181"/>
      <c r="DY835" s="181"/>
      <c r="DZ835" s="181"/>
      <c r="EA835" s="181"/>
      <c r="EB835" s="181"/>
      <c r="EC835" s="181"/>
      <c r="ED835" s="181"/>
      <c r="EE835" s="181"/>
      <c r="EF835" s="181"/>
      <c r="EG835" s="181"/>
      <c r="EH835" s="181"/>
      <c r="EI835" s="181"/>
      <c r="EJ835" s="181"/>
      <c r="EK835" s="181"/>
      <c r="EL835" s="181"/>
      <c r="EM835" s="181"/>
      <c r="EN835" s="181"/>
      <c r="EO835" s="181"/>
      <c r="EP835" s="181"/>
      <c r="EQ835" s="181"/>
      <c r="ER835" s="181"/>
      <c r="ES835" s="181"/>
      <c r="ET835" s="181"/>
      <c r="EU835" s="181"/>
      <c r="EV835" s="181"/>
      <c r="EW835" s="181"/>
      <c r="EX835" s="181"/>
      <c r="EY835" s="181"/>
      <c r="EZ835" s="181"/>
      <c r="FA835" s="181"/>
      <c r="FB835" s="181"/>
      <c r="FC835" s="181"/>
      <c r="FD835" s="181"/>
      <c r="FE835" s="181"/>
      <c r="FF835" s="181"/>
      <c r="FG835" s="181"/>
      <c r="FH835" s="181"/>
      <c r="FI835" s="181"/>
      <c r="FJ835" s="181"/>
      <c r="FK835" s="181"/>
      <c r="FL835" s="181"/>
      <c r="FM835" s="181"/>
      <c r="FN835" s="181"/>
      <c r="FO835" s="181"/>
      <c r="FP835" s="181"/>
      <c r="FQ835" s="181"/>
      <c r="FR835" s="181"/>
    </row>
    <row r="836" spans="1:174">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81"/>
      <c r="AS836" s="181"/>
      <c r="AT836" s="181"/>
      <c r="AU836" s="181"/>
      <c r="AV836" s="181"/>
      <c r="AW836" s="181"/>
      <c r="AX836" s="181"/>
      <c r="AY836" s="181"/>
      <c r="AZ836" s="181"/>
      <c r="BA836" s="181"/>
      <c r="BB836" s="181"/>
      <c r="BC836" s="181"/>
      <c r="BD836" s="181"/>
      <c r="BE836" s="181"/>
      <c r="BF836" s="181"/>
      <c r="BG836" s="181"/>
      <c r="BH836" s="181"/>
      <c r="BI836" s="181"/>
      <c r="BJ836" s="181"/>
      <c r="BK836" s="181"/>
      <c r="BL836" s="181"/>
      <c r="BM836" s="181"/>
      <c r="BN836" s="181"/>
      <c r="BO836" s="181"/>
      <c r="BP836" s="181"/>
      <c r="BQ836" s="181"/>
      <c r="BR836" s="181"/>
      <c r="BS836" s="181"/>
      <c r="BT836" s="181"/>
      <c r="BU836" s="181"/>
      <c r="BV836" s="181"/>
      <c r="BW836" s="181"/>
      <c r="BX836" s="181"/>
      <c r="BY836" s="181"/>
      <c r="BZ836" s="181"/>
      <c r="CA836" s="181"/>
      <c r="CB836" s="181"/>
      <c r="CC836" s="181"/>
      <c r="CD836" s="181"/>
      <c r="CE836" s="181"/>
      <c r="CF836" s="181"/>
      <c r="CG836" s="181"/>
      <c r="CH836" s="181"/>
      <c r="CI836" s="181"/>
      <c r="CJ836" s="181"/>
      <c r="CK836" s="181"/>
      <c r="CL836" s="181"/>
      <c r="CM836" s="181"/>
      <c r="CN836" s="181"/>
      <c r="CO836" s="181"/>
      <c r="CP836" s="181"/>
      <c r="CQ836" s="181"/>
      <c r="CR836" s="181"/>
      <c r="CS836" s="181"/>
      <c r="CT836" s="181"/>
      <c r="CU836" s="181"/>
      <c r="CV836" s="181"/>
      <c r="CW836" s="181"/>
      <c r="CX836" s="181"/>
      <c r="CY836" s="181"/>
      <c r="CZ836" s="181"/>
      <c r="DA836" s="181"/>
      <c r="DB836" s="181"/>
      <c r="DC836" s="181"/>
      <c r="DD836" s="181"/>
      <c r="DE836" s="181"/>
      <c r="DF836" s="181"/>
      <c r="DG836" s="181"/>
      <c r="DH836" s="181"/>
      <c r="DI836" s="181"/>
      <c r="DJ836" s="181"/>
      <c r="DK836" s="181"/>
      <c r="DL836" s="181"/>
      <c r="DM836" s="181"/>
      <c r="DN836" s="181"/>
      <c r="DO836" s="181"/>
      <c r="DP836" s="181"/>
      <c r="DQ836" s="181"/>
      <c r="DR836" s="181"/>
      <c r="DS836" s="181"/>
      <c r="DT836" s="181"/>
      <c r="DU836" s="181"/>
      <c r="DV836" s="181"/>
      <c r="DW836" s="181"/>
      <c r="DX836" s="181"/>
      <c r="DY836" s="181"/>
      <c r="DZ836" s="181"/>
      <c r="EA836" s="181"/>
      <c r="EB836" s="181"/>
      <c r="EC836" s="181"/>
      <c r="ED836" s="181"/>
      <c r="EE836" s="181"/>
      <c r="EF836" s="181"/>
      <c r="EG836" s="181"/>
      <c r="EH836" s="181"/>
      <c r="EI836" s="181"/>
      <c r="EJ836" s="181"/>
      <c r="EK836" s="181"/>
      <c r="EL836" s="181"/>
      <c r="EM836" s="181"/>
      <c r="EN836" s="181"/>
      <c r="EO836" s="181"/>
      <c r="EP836" s="181"/>
      <c r="EQ836" s="181"/>
      <c r="ER836" s="181"/>
      <c r="ES836" s="181"/>
      <c r="ET836" s="181"/>
      <c r="EU836" s="181"/>
      <c r="EV836" s="181"/>
      <c r="EW836" s="181"/>
      <c r="EX836" s="181"/>
      <c r="EY836" s="181"/>
      <c r="EZ836" s="181"/>
      <c r="FA836" s="181"/>
      <c r="FB836" s="181"/>
      <c r="FC836" s="181"/>
      <c r="FD836" s="181"/>
      <c r="FE836" s="181"/>
      <c r="FF836" s="181"/>
      <c r="FG836" s="181"/>
      <c r="FH836" s="181"/>
      <c r="FI836" s="181"/>
      <c r="FJ836" s="181"/>
      <c r="FK836" s="181"/>
      <c r="FL836" s="181"/>
      <c r="FM836" s="181"/>
      <c r="FN836" s="181"/>
      <c r="FO836" s="181"/>
      <c r="FP836" s="181"/>
      <c r="FQ836" s="181"/>
      <c r="FR836" s="181"/>
    </row>
    <row r="837" spans="1:174">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1"/>
      <c r="BM837" s="181"/>
      <c r="BN837" s="181"/>
      <c r="BO837" s="181"/>
      <c r="BP837" s="181"/>
      <c r="BQ837" s="181"/>
      <c r="BR837" s="181"/>
      <c r="BS837" s="181"/>
      <c r="BT837" s="181"/>
      <c r="BU837" s="181"/>
      <c r="BV837" s="181"/>
      <c r="BW837" s="181"/>
      <c r="BX837" s="181"/>
      <c r="BY837" s="181"/>
      <c r="BZ837" s="181"/>
      <c r="CA837" s="181"/>
      <c r="CB837" s="181"/>
      <c r="CC837" s="181"/>
      <c r="CD837" s="181"/>
      <c r="CE837" s="181"/>
      <c r="CF837" s="181"/>
      <c r="CG837" s="181"/>
      <c r="CH837" s="181"/>
      <c r="CI837" s="181"/>
      <c r="CJ837" s="181"/>
      <c r="CK837" s="181"/>
      <c r="CL837" s="181"/>
      <c r="CM837" s="181"/>
      <c r="CN837" s="181"/>
      <c r="CO837" s="181"/>
      <c r="CP837" s="181"/>
      <c r="CQ837" s="181"/>
      <c r="CR837" s="181"/>
      <c r="CS837" s="181"/>
      <c r="CT837" s="181"/>
      <c r="CU837" s="181"/>
      <c r="CV837" s="181"/>
      <c r="CW837" s="181"/>
      <c r="CX837" s="181"/>
      <c r="CY837" s="181"/>
      <c r="CZ837" s="181"/>
      <c r="DA837" s="181"/>
      <c r="DB837" s="181"/>
      <c r="DC837" s="181"/>
      <c r="DD837" s="181"/>
      <c r="DE837" s="181"/>
      <c r="DF837" s="181"/>
      <c r="DG837" s="181"/>
      <c r="DH837" s="181"/>
      <c r="DI837" s="181"/>
      <c r="DJ837" s="181"/>
      <c r="DK837" s="181"/>
      <c r="DL837" s="181"/>
      <c r="DM837" s="181"/>
      <c r="DN837" s="181"/>
      <c r="DO837" s="181"/>
      <c r="DP837" s="181"/>
      <c r="DQ837" s="181"/>
      <c r="DR837" s="181"/>
      <c r="DS837" s="181"/>
      <c r="DT837" s="181"/>
      <c r="DU837" s="181"/>
      <c r="DV837" s="181"/>
      <c r="DW837" s="181"/>
      <c r="DX837" s="181"/>
      <c r="DY837" s="181"/>
      <c r="DZ837" s="181"/>
      <c r="EA837" s="181"/>
      <c r="EB837" s="181"/>
      <c r="EC837" s="181"/>
      <c r="ED837" s="181"/>
      <c r="EE837" s="181"/>
      <c r="EF837" s="181"/>
      <c r="EG837" s="181"/>
      <c r="EH837" s="181"/>
      <c r="EI837" s="181"/>
      <c r="EJ837" s="181"/>
      <c r="EK837" s="181"/>
      <c r="EL837" s="181"/>
      <c r="EM837" s="181"/>
      <c r="EN837" s="181"/>
      <c r="EO837" s="181"/>
      <c r="EP837" s="181"/>
      <c r="EQ837" s="181"/>
      <c r="ER837" s="181"/>
      <c r="ES837" s="181"/>
      <c r="ET837" s="181"/>
      <c r="EU837" s="181"/>
      <c r="EV837" s="181"/>
      <c r="EW837" s="181"/>
      <c r="EX837" s="181"/>
      <c r="EY837" s="181"/>
      <c r="EZ837" s="181"/>
      <c r="FA837" s="181"/>
      <c r="FB837" s="181"/>
      <c r="FC837" s="181"/>
      <c r="FD837" s="181"/>
      <c r="FE837" s="181"/>
      <c r="FF837" s="181"/>
      <c r="FG837" s="181"/>
      <c r="FH837" s="181"/>
      <c r="FI837" s="181"/>
      <c r="FJ837" s="181"/>
      <c r="FK837" s="181"/>
      <c r="FL837" s="181"/>
      <c r="FM837" s="181"/>
      <c r="FN837" s="181"/>
      <c r="FO837" s="181"/>
      <c r="FP837" s="181"/>
      <c r="FQ837" s="181"/>
      <c r="FR837" s="181"/>
    </row>
    <row r="838" spans="1:174">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c r="AS838" s="181"/>
      <c r="AT838" s="181"/>
      <c r="AU838" s="181"/>
      <c r="AV838" s="181"/>
      <c r="AW838" s="181"/>
      <c r="AX838" s="181"/>
      <c r="AY838" s="181"/>
      <c r="AZ838" s="181"/>
      <c r="BA838" s="181"/>
      <c r="BB838" s="181"/>
      <c r="BC838" s="181"/>
      <c r="BD838" s="181"/>
      <c r="BE838" s="181"/>
      <c r="BF838" s="181"/>
      <c r="BG838" s="181"/>
      <c r="BH838" s="181"/>
      <c r="BI838" s="181"/>
      <c r="BJ838" s="181"/>
      <c r="BK838" s="181"/>
      <c r="BL838" s="181"/>
      <c r="BM838" s="181"/>
      <c r="BN838" s="181"/>
      <c r="BO838" s="181"/>
      <c r="BP838" s="181"/>
      <c r="BQ838" s="181"/>
      <c r="BR838" s="181"/>
      <c r="BS838" s="181"/>
      <c r="BT838" s="181"/>
      <c r="BU838" s="181"/>
      <c r="BV838" s="181"/>
      <c r="BW838" s="181"/>
      <c r="BX838" s="181"/>
      <c r="BY838" s="181"/>
      <c r="BZ838" s="181"/>
      <c r="CA838" s="181"/>
      <c r="CB838" s="181"/>
      <c r="CC838" s="181"/>
      <c r="CD838" s="181"/>
      <c r="CE838" s="181"/>
      <c r="CF838" s="181"/>
      <c r="CG838" s="181"/>
      <c r="CH838" s="181"/>
      <c r="CI838" s="181"/>
      <c r="CJ838" s="181"/>
      <c r="CK838" s="181"/>
      <c r="CL838" s="181"/>
      <c r="CM838" s="181"/>
      <c r="CN838" s="181"/>
      <c r="CO838" s="181"/>
      <c r="CP838" s="181"/>
      <c r="CQ838" s="181"/>
      <c r="CR838" s="181"/>
      <c r="CS838" s="181"/>
      <c r="CT838" s="181"/>
      <c r="CU838" s="181"/>
      <c r="CV838" s="181"/>
      <c r="CW838" s="181"/>
      <c r="CX838" s="181"/>
      <c r="CY838" s="181"/>
      <c r="CZ838" s="181"/>
      <c r="DA838" s="181"/>
      <c r="DB838" s="181"/>
      <c r="DC838" s="181"/>
      <c r="DD838" s="181"/>
      <c r="DE838" s="181"/>
      <c r="DF838" s="181"/>
      <c r="DG838" s="181"/>
      <c r="DH838" s="181"/>
      <c r="DI838" s="181"/>
      <c r="DJ838" s="181"/>
      <c r="DK838" s="181"/>
      <c r="DL838" s="181"/>
      <c r="DM838" s="181"/>
      <c r="DN838" s="181"/>
      <c r="DO838" s="181"/>
      <c r="DP838" s="181"/>
      <c r="DQ838" s="181"/>
      <c r="DR838" s="181"/>
      <c r="DS838" s="181"/>
      <c r="DT838" s="181"/>
      <c r="DU838" s="181"/>
      <c r="DV838" s="181"/>
      <c r="DW838" s="181"/>
      <c r="DX838" s="181"/>
      <c r="DY838" s="181"/>
      <c r="DZ838" s="181"/>
      <c r="EA838" s="181"/>
      <c r="EB838" s="181"/>
      <c r="EC838" s="181"/>
      <c r="ED838" s="181"/>
      <c r="EE838" s="181"/>
      <c r="EF838" s="181"/>
      <c r="EG838" s="181"/>
      <c r="EH838" s="181"/>
      <c r="EI838" s="181"/>
      <c r="EJ838" s="181"/>
      <c r="EK838" s="181"/>
      <c r="EL838" s="181"/>
      <c r="EM838" s="181"/>
      <c r="EN838" s="181"/>
      <c r="EO838" s="181"/>
      <c r="EP838" s="181"/>
      <c r="EQ838" s="181"/>
      <c r="ER838" s="181"/>
      <c r="ES838" s="181"/>
      <c r="ET838" s="181"/>
      <c r="EU838" s="181"/>
      <c r="EV838" s="181"/>
      <c r="EW838" s="181"/>
      <c r="EX838" s="181"/>
      <c r="EY838" s="181"/>
      <c r="EZ838" s="181"/>
      <c r="FA838" s="181"/>
      <c r="FB838" s="181"/>
      <c r="FC838" s="181"/>
      <c r="FD838" s="181"/>
      <c r="FE838" s="181"/>
      <c r="FF838" s="181"/>
      <c r="FG838" s="181"/>
      <c r="FH838" s="181"/>
      <c r="FI838" s="181"/>
      <c r="FJ838" s="181"/>
      <c r="FK838" s="181"/>
      <c r="FL838" s="181"/>
      <c r="FM838" s="181"/>
      <c r="FN838" s="181"/>
      <c r="FO838" s="181"/>
      <c r="FP838" s="181"/>
      <c r="FQ838" s="181"/>
      <c r="FR838" s="181"/>
    </row>
    <row r="839" spans="1:174">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B839" s="181"/>
      <c r="BC839" s="181"/>
      <c r="BD839" s="181"/>
      <c r="BE839" s="181"/>
      <c r="BF839" s="181"/>
      <c r="BG839" s="181"/>
      <c r="BH839" s="181"/>
      <c r="BI839" s="181"/>
      <c r="BJ839" s="181"/>
      <c r="BK839" s="181"/>
      <c r="BL839" s="181"/>
      <c r="BM839" s="181"/>
      <c r="BN839" s="181"/>
      <c r="BO839" s="181"/>
      <c r="BP839" s="181"/>
      <c r="BQ839" s="181"/>
      <c r="BR839" s="181"/>
      <c r="BS839" s="181"/>
      <c r="BT839" s="181"/>
      <c r="BU839" s="181"/>
      <c r="BV839" s="181"/>
      <c r="BW839" s="181"/>
      <c r="BX839" s="181"/>
      <c r="BY839" s="181"/>
      <c r="BZ839" s="181"/>
      <c r="CA839" s="181"/>
      <c r="CB839" s="181"/>
      <c r="CC839" s="181"/>
      <c r="CD839" s="181"/>
      <c r="CE839" s="181"/>
      <c r="CF839" s="181"/>
      <c r="CG839" s="181"/>
      <c r="CH839" s="181"/>
      <c r="CI839" s="181"/>
      <c r="CJ839" s="181"/>
      <c r="CK839" s="181"/>
      <c r="CL839" s="181"/>
      <c r="CM839" s="181"/>
      <c r="CN839" s="181"/>
      <c r="CO839" s="181"/>
      <c r="CP839" s="181"/>
      <c r="CQ839" s="181"/>
      <c r="CR839" s="181"/>
      <c r="CS839" s="181"/>
      <c r="CT839" s="181"/>
      <c r="CU839" s="181"/>
      <c r="CV839" s="181"/>
      <c r="CW839" s="181"/>
      <c r="CX839" s="181"/>
      <c r="CY839" s="181"/>
      <c r="CZ839" s="181"/>
      <c r="DA839" s="181"/>
      <c r="DB839" s="181"/>
      <c r="DC839" s="181"/>
      <c r="DD839" s="181"/>
      <c r="DE839" s="181"/>
      <c r="DF839" s="181"/>
      <c r="DG839" s="181"/>
      <c r="DH839" s="181"/>
      <c r="DI839" s="181"/>
      <c r="DJ839" s="181"/>
      <c r="DK839" s="181"/>
      <c r="DL839" s="181"/>
      <c r="DM839" s="181"/>
      <c r="DN839" s="181"/>
      <c r="DO839" s="181"/>
      <c r="DP839" s="181"/>
      <c r="DQ839" s="181"/>
      <c r="DR839" s="181"/>
      <c r="DS839" s="181"/>
      <c r="DT839" s="181"/>
      <c r="DU839" s="181"/>
      <c r="DV839" s="181"/>
      <c r="DW839" s="181"/>
      <c r="DX839" s="181"/>
      <c r="DY839" s="181"/>
      <c r="DZ839" s="181"/>
      <c r="EA839" s="181"/>
      <c r="EB839" s="181"/>
      <c r="EC839" s="181"/>
      <c r="ED839" s="181"/>
      <c r="EE839" s="181"/>
      <c r="EF839" s="181"/>
      <c r="EG839" s="181"/>
      <c r="EH839" s="181"/>
      <c r="EI839" s="181"/>
      <c r="EJ839" s="181"/>
      <c r="EK839" s="181"/>
      <c r="EL839" s="181"/>
      <c r="EM839" s="181"/>
      <c r="EN839" s="181"/>
      <c r="EO839" s="181"/>
      <c r="EP839" s="181"/>
      <c r="EQ839" s="181"/>
      <c r="ER839" s="181"/>
      <c r="ES839" s="181"/>
      <c r="ET839" s="181"/>
      <c r="EU839" s="181"/>
      <c r="EV839" s="181"/>
      <c r="EW839" s="181"/>
      <c r="EX839" s="181"/>
      <c r="EY839" s="181"/>
      <c r="EZ839" s="181"/>
      <c r="FA839" s="181"/>
      <c r="FB839" s="181"/>
      <c r="FC839" s="181"/>
      <c r="FD839" s="181"/>
      <c r="FE839" s="181"/>
      <c r="FF839" s="181"/>
      <c r="FG839" s="181"/>
      <c r="FH839" s="181"/>
      <c r="FI839" s="181"/>
      <c r="FJ839" s="181"/>
      <c r="FK839" s="181"/>
      <c r="FL839" s="181"/>
      <c r="FM839" s="181"/>
      <c r="FN839" s="181"/>
      <c r="FO839" s="181"/>
      <c r="FP839" s="181"/>
      <c r="FQ839" s="181"/>
      <c r="FR839" s="181"/>
    </row>
    <row r="840" spans="1:174">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c r="AS840" s="181"/>
      <c r="AT840" s="181"/>
      <c r="AU840" s="181"/>
      <c r="AV840" s="181"/>
      <c r="AW840" s="181"/>
      <c r="AX840" s="181"/>
      <c r="AY840" s="181"/>
      <c r="AZ840" s="181"/>
      <c r="BA840" s="181"/>
      <c r="BB840" s="181"/>
      <c r="BC840" s="181"/>
      <c r="BD840" s="181"/>
      <c r="BE840" s="181"/>
      <c r="BF840" s="181"/>
      <c r="BG840" s="181"/>
      <c r="BH840" s="181"/>
      <c r="BI840" s="181"/>
      <c r="BJ840" s="181"/>
      <c r="BK840" s="181"/>
      <c r="BL840" s="181"/>
      <c r="BM840" s="181"/>
      <c r="BN840" s="181"/>
      <c r="BO840" s="181"/>
      <c r="BP840" s="181"/>
      <c r="BQ840" s="181"/>
      <c r="BR840" s="181"/>
      <c r="BS840" s="181"/>
      <c r="BT840" s="181"/>
      <c r="BU840" s="181"/>
      <c r="BV840" s="181"/>
      <c r="BW840" s="181"/>
      <c r="BX840" s="181"/>
      <c r="BY840" s="181"/>
      <c r="BZ840" s="181"/>
      <c r="CA840" s="181"/>
      <c r="CB840" s="181"/>
      <c r="CC840" s="181"/>
      <c r="CD840" s="181"/>
      <c r="CE840" s="181"/>
      <c r="CF840" s="181"/>
      <c r="CG840" s="181"/>
      <c r="CH840" s="181"/>
      <c r="CI840" s="181"/>
      <c r="CJ840" s="181"/>
      <c r="CK840" s="181"/>
      <c r="CL840" s="181"/>
      <c r="CM840" s="181"/>
      <c r="CN840" s="181"/>
      <c r="CO840" s="181"/>
      <c r="CP840" s="181"/>
      <c r="CQ840" s="181"/>
      <c r="CR840" s="181"/>
      <c r="CS840" s="181"/>
      <c r="CT840" s="181"/>
      <c r="CU840" s="181"/>
      <c r="CV840" s="181"/>
      <c r="CW840" s="181"/>
      <c r="CX840" s="181"/>
      <c r="CY840" s="181"/>
      <c r="CZ840" s="181"/>
      <c r="DA840" s="181"/>
      <c r="DB840" s="181"/>
      <c r="DC840" s="181"/>
      <c r="DD840" s="181"/>
      <c r="DE840" s="181"/>
      <c r="DF840" s="181"/>
      <c r="DG840" s="181"/>
      <c r="DH840" s="181"/>
      <c r="DI840" s="181"/>
      <c r="DJ840" s="181"/>
      <c r="DK840" s="181"/>
      <c r="DL840" s="181"/>
      <c r="DM840" s="181"/>
      <c r="DN840" s="181"/>
      <c r="DO840" s="181"/>
      <c r="DP840" s="181"/>
      <c r="DQ840" s="181"/>
      <c r="DR840" s="181"/>
      <c r="DS840" s="181"/>
      <c r="DT840" s="181"/>
      <c r="DU840" s="181"/>
      <c r="DV840" s="181"/>
      <c r="DW840" s="181"/>
      <c r="DX840" s="181"/>
      <c r="DY840" s="181"/>
      <c r="DZ840" s="181"/>
      <c r="EA840" s="181"/>
      <c r="EB840" s="181"/>
      <c r="EC840" s="181"/>
      <c r="ED840" s="181"/>
      <c r="EE840" s="181"/>
      <c r="EF840" s="181"/>
      <c r="EG840" s="181"/>
      <c r="EH840" s="181"/>
      <c r="EI840" s="181"/>
      <c r="EJ840" s="181"/>
      <c r="EK840" s="181"/>
      <c r="EL840" s="181"/>
      <c r="EM840" s="181"/>
      <c r="EN840" s="181"/>
      <c r="EO840" s="181"/>
      <c r="EP840" s="181"/>
      <c r="EQ840" s="181"/>
      <c r="ER840" s="181"/>
      <c r="ES840" s="181"/>
      <c r="ET840" s="181"/>
      <c r="EU840" s="181"/>
      <c r="EV840" s="181"/>
      <c r="EW840" s="181"/>
      <c r="EX840" s="181"/>
      <c r="EY840" s="181"/>
      <c r="EZ840" s="181"/>
      <c r="FA840" s="181"/>
      <c r="FB840" s="181"/>
      <c r="FC840" s="181"/>
      <c r="FD840" s="181"/>
      <c r="FE840" s="181"/>
      <c r="FF840" s="181"/>
      <c r="FG840" s="181"/>
      <c r="FH840" s="181"/>
      <c r="FI840" s="181"/>
      <c r="FJ840" s="181"/>
      <c r="FK840" s="181"/>
      <c r="FL840" s="181"/>
      <c r="FM840" s="181"/>
      <c r="FN840" s="181"/>
      <c r="FO840" s="181"/>
      <c r="FP840" s="181"/>
      <c r="FQ840" s="181"/>
      <c r="FR840" s="181"/>
    </row>
    <row r="841" spans="1:174">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B841" s="181"/>
      <c r="BC841" s="181"/>
      <c r="BD841" s="181"/>
      <c r="BE841" s="181"/>
      <c r="BF841" s="181"/>
      <c r="BG841" s="181"/>
      <c r="BH841" s="181"/>
      <c r="BI841" s="181"/>
      <c r="BJ841" s="181"/>
      <c r="BK841" s="181"/>
      <c r="BL841" s="181"/>
      <c r="BM841" s="181"/>
      <c r="BN841" s="181"/>
      <c r="BO841" s="181"/>
      <c r="BP841" s="181"/>
      <c r="BQ841" s="181"/>
      <c r="BR841" s="181"/>
      <c r="BS841" s="181"/>
      <c r="BT841" s="181"/>
      <c r="BU841" s="181"/>
      <c r="BV841" s="181"/>
      <c r="BW841" s="181"/>
      <c r="BX841" s="181"/>
      <c r="BY841" s="181"/>
      <c r="BZ841" s="181"/>
      <c r="CA841" s="181"/>
      <c r="CB841" s="181"/>
      <c r="CC841" s="181"/>
      <c r="CD841" s="181"/>
      <c r="CE841" s="181"/>
      <c r="CF841" s="181"/>
      <c r="CG841" s="181"/>
      <c r="CH841" s="181"/>
      <c r="CI841" s="181"/>
      <c r="CJ841" s="181"/>
      <c r="CK841" s="181"/>
      <c r="CL841" s="181"/>
      <c r="CM841" s="181"/>
      <c r="CN841" s="181"/>
      <c r="CO841" s="181"/>
      <c r="CP841" s="181"/>
      <c r="CQ841" s="181"/>
      <c r="CR841" s="181"/>
      <c r="CS841" s="181"/>
      <c r="CT841" s="181"/>
      <c r="CU841" s="181"/>
      <c r="CV841" s="181"/>
      <c r="CW841" s="181"/>
      <c r="CX841" s="181"/>
      <c r="CY841" s="181"/>
      <c r="CZ841" s="181"/>
      <c r="DA841" s="181"/>
      <c r="DB841" s="181"/>
      <c r="DC841" s="181"/>
      <c r="DD841" s="181"/>
      <c r="DE841" s="181"/>
      <c r="DF841" s="181"/>
      <c r="DG841" s="181"/>
      <c r="DH841" s="181"/>
      <c r="DI841" s="181"/>
      <c r="DJ841" s="181"/>
      <c r="DK841" s="181"/>
      <c r="DL841" s="181"/>
      <c r="DM841" s="181"/>
      <c r="DN841" s="181"/>
      <c r="DO841" s="181"/>
      <c r="DP841" s="181"/>
      <c r="DQ841" s="181"/>
      <c r="DR841" s="181"/>
      <c r="DS841" s="181"/>
      <c r="DT841" s="181"/>
      <c r="DU841" s="181"/>
      <c r="DV841" s="181"/>
      <c r="DW841" s="181"/>
      <c r="DX841" s="181"/>
      <c r="DY841" s="181"/>
      <c r="DZ841" s="181"/>
      <c r="EA841" s="181"/>
      <c r="EB841" s="181"/>
      <c r="EC841" s="181"/>
      <c r="ED841" s="181"/>
      <c r="EE841" s="181"/>
      <c r="EF841" s="181"/>
      <c r="EG841" s="181"/>
      <c r="EH841" s="181"/>
      <c r="EI841" s="181"/>
      <c r="EJ841" s="181"/>
      <c r="EK841" s="181"/>
      <c r="EL841" s="181"/>
      <c r="EM841" s="181"/>
      <c r="EN841" s="181"/>
      <c r="EO841" s="181"/>
      <c r="EP841" s="181"/>
      <c r="EQ841" s="181"/>
      <c r="ER841" s="181"/>
      <c r="ES841" s="181"/>
      <c r="ET841" s="181"/>
      <c r="EU841" s="181"/>
      <c r="EV841" s="181"/>
      <c r="EW841" s="181"/>
      <c r="EX841" s="181"/>
      <c r="EY841" s="181"/>
      <c r="EZ841" s="181"/>
      <c r="FA841" s="181"/>
      <c r="FB841" s="181"/>
      <c r="FC841" s="181"/>
      <c r="FD841" s="181"/>
      <c r="FE841" s="181"/>
      <c r="FF841" s="181"/>
      <c r="FG841" s="181"/>
      <c r="FH841" s="181"/>
      <c r="FI841" s="181"/>
      <c r="FJ841" s="181"/>
      <c r="FK841" s="181"/>
      <c r="FL841" s="181"/>
      <c r="FM841" s="181"/>
      <c r="FN841" s="181"/>
      <c r="FO841" s="181"/>
      <c r="FP841" s="181"/>
      <c r="FQ841" s="181"/>
      <c r="FR841" s="181"/>
    </row>
    <row r="842" spans="1:174">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B842" s="181"/>
      <c r="BC842" s="181"/>
      <c r="BD842" s="181"/>
      <c r="BE842" s="181"/>
      <c r="BF842" s="181"/>
      <c r="BG842" s="181"/>
      <c r="BH842" s="181"/>
      <c r="BI842" s="181"/>
      <c r="BJ842" s="181"/>
      <c r="BK842" s="181"/>
      <c r="BL842" s="181"/>
      <c r="BM842" s="181"/>
      <c r="BN842" s="181"/>
      <c r="BO842" s="181"/>
      <c r="BP842" s="181"/>
      <c r="BQ842" s="181"/>
      <c r="BR842" s="181"/>
      <c r="BS842" s="181"/>
      <c r="BT842" s="181"/>
      <c r="BU842" s="181"/>
      <c r="BV842" s="181"/>
      <c r="BW842" s="181"/>
      <c r="BX842" s="181"/>
      <c r="BY842" s="181"/>
      <c r="BZ842" s="181"/>
      <c r="CA842" s="181"/>
      <c r="CB842" s="181"/>
      <c r="CC842" s="181"/>
      <c r="CD842" s="181"/>
      <c r="CE842" s="181"/>
      <c r="CF842" s="181"/>
      <c r="CG842" s="181"/>
      <c r="CH842" s="181"/>
      <c r="CI842" s="181"/>
      <c r="CJ842" s="181"/>
      <c r="CK842" s="181"/>
      <c r="CL842" s="181"/>
      <c r="CM842" s="181"/>
      <c r="CN842" s="181"/>
      <c r="CO842" s="181"/>
      <c r="CP842" s="181"/>
      <c r="CQ842" s="181"/>
      <c r="CR842" s="181"/>
      <c r="CS842" s="181"/>
      <c r="CT842" s="181"/>
      <c r="CU842" s="181"/>
      <c r="CV842" s="181"/>
      <c r="CW842" s="181"/>
      <c r="CX842" s="181"/>
      <c r="CY842" s="181"/>
      <c r="CZ842" s="181"/>
      <c r="DA842" s="181"/>
      <c r="DB842" s="181"/>
      <c r="DC842" s="181"/>
      <c r="DD842" s="181"/>
      <c r="DE842" s="181"/>
      <c r="DF842" s="181"/>
      <c r="DG842" s="181"/>
      <c r="DH842" s="181"/>
      <c r="DI842" s="181"/>
      <c r="DJ842" s="181"/>
      <c r="DK842" s="181"/>
      <c r="DL842" s="181"/>
      <c r="DM842" s="181"/>
      <c r="DN842" s="181"/>
      <c r="DO842" s="181"/>
      <c r="DP842" s="181"/>
      <c r="DQ842" s="181"/>
      <c r="DR842" s="181"/>
      <c r="DS842" s="181"/>
      <c r="DT842" s="181"/>
      <c r="DU842" s="181"/>
      <c r="DV842" s="181"/>
      <c r="DW842" s="181"/>
      <c r="DX842" s="181"/>
      <c r="DY842" s="181"/>
      <c r="DZ842" s="181"/>
      <c r="EA842" s="181"/>
      <c r="EB842" s="181"/>
      <c r="EC842" s="181"/>
      <c r="ED842" s="181"/>
      <c r="EE842" s="181"/>
      <c r="EF842" s="181"/>
      <c r="EG842" s="181"/>
      <c r="EH842" s="181"/>
      <c r="EI842" s="181"/>
      <c r="EJ842" s="181"/>
      <c r="EK842" s="181"/>
      <c r="EL842" s="181"/>
      <c r="EM842" s="181"/>
      <c r="EN842" s="181"/>
      <c r="EO842" s="181"/>
      <c r="EP842" s="181"/>
      <c r="EQ842" s="181"/>
      <c r="ER842" s="181"/>
      <c r="ES842" s="181"/>
      <c r="ET842" s="181"/>
      <c r="EU842" s="181"/>
      <c r="EV842" s="181"/>
      <c r="EW842" s="181"/>
      <c r="EX842" s="181"/>
      <c r="EY842" s="181"/>
      <c r="EZ842" s="181"/>
      <c r="FA842" s="181"/>
      <c r="FB842" s="181"/>
      <c r="FC842" s="181"/>
      <c r="FD842" s="181"/>
      <c r="FE842" s="181"/>
      <c r="FF842" s="181"/>
      <c r="FG842" s="181"/>
      <c r="FH842" s="181"/>
      <c r="FI842" s="181"/>
      <c r="FJ842" s="181"/>
      <c r="FK842" s="181"/>
      <c r="FL842" s="181"/>
      <c r="FM842" s="181"/>
      <c r="FN842" s="181"/>
      <c r="FO842" s="181"/>
      <c r="FP842" s="181"/>
      <c r="FQ842" s="181"/>
      <c r="FR842" s="181"/>
    </row>
    <row r="843" spans="1:174">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B843" s="181"/>
      <c r="BC843" s="181"/>
      <c r="BD843" s="181"/>
      <c r="BE843" s="181"/>
      <c r="BF843" s="181"/>
      <c r="BG843" s="181"/>
      <c r="BH843" s="181"/>
      <c r="BI843" s="181"/>
      <c r="BJ843" s="181"/>
      <c r="BK843" s="181"/>
      <c r="BL843" s="181"/>
      <c r="BM843" s="181"/>
      <c r="BN843" s="181"/>
      <c r="BO843" s="181"/>
      <c r="BP843" s="181"/>
      <c r="BQ843" s="181"/>
      <c r="BR843" s="181"/>
      <c r="BS843" s="181"/>
      <c r="BT843" s="181"/>
      <c r="BU843" s="181"/>
      <c r="BV843" s="181"/>
      <c r="BW843" s="181"/>
      <c r="BX843" s="181"/>
      <c r="BY843" s="181"/>
      <c r="BZ843" s="181"/>
      <c r="CA843" s="181"/>
      <c r="CB843" s="181"/>
      <c r="CC843" s="181"/>
      <c r="CD843" s="181"/>
      <c r="CE843" s="181"/>
      <c r="CF843" s="181"/>
      <c r="CG843" s="181"/>
      <c r="CH843" s="181"/>
      <c r="CI843" s="181"/>
      <c r="CJ843" s="181"/>
      <c r="CK843" s="181"/>
      <c r="CL843" s="181"/>
      <c r="CM843" s="181"/>
      <c r="CN843" s="181"/>
      <c r="CO843" s="181"/>
      <c r="CP843" s="181"/>
      <c r="CQ843" s="181"/>
      <c r="CR843" s="181"/>
      <c r="CS843" s="181"/>
      <c r="CT843" s="181"/>
      <c r="CU843" s="181"/>
      <c r="CV843" s="181"/>
      <c r="CW843" s="181"/>
      <c r="CX843" s="181"/>
      <c r="CY843" s="181"/>
      <c r="CZ843" s="181"/>
      <c r="DA843" s="181"/>
      <c r="DB843" s="181"/>
      <c r="DC843" s="181"/>
      <c r="DD843" s="181"/>
      <c r="DE843" s="181"/>
      <c r="DF843" s="181"/>
      <c r="DG843" s="181"/>
      <c r="DH843" s="181"/>
      <c r="DI843" s="181"/>
      <c r="DJ843" s="181"/>
      <c r="DK843" s="181"/>
      <c r="DL843" s="181"/>
      <c r="DM843" s="181"/>
      <c r="DN843" s="181"/>
      <c r="DO843" s="181"/>
      <c r="DP843" s="181"/>
      <c r="DQ843" s="181"/>
      <c r="DR843" s="181"/>
      <c r="DS843" s="181"/>
      <c r="DT843" s="181"/>
      <c r="DU843" s="181"/>
      <c r="DV843" s="181"/>
      <c r="DW843" s="181"/>
      <c r="DX843" s="181"/>
      <c r="DY843" s="181"/>
      <c r="DZ843" s="181"/>
      <c r="EA843" s="181"/>
      <c r="EB843" s="181"/>
      <c r="EC843" s="181"/>
      <c r="ED843" s="181"/>
      <c r="EE843" s="181"/>
      <c r="EF843" s="181"/>
      <c r="EG843" s="181"/>
      <c r="EH843" s="181"/>
      <c r="EI843" s="181"/>
      <c r="EJ843" s="181"/>
      <c r="EK843" s="181"/>
      <c r="EL843" s="181"/>
      <c r="EM843" s="181"/>
      <c r="EN843" s="181"/>
      <c r="EO843" s="181"/>
      <c r="EP843" s="181"/>
      <c r="EQ843" s="181"/>
      <c r="ER843" s="181"/>
      <c r="ES843" s="181"/>
      <c r="ET843" s="181"/>
      <c r="EU843" s="181"/>
      <c r="EV843" s="181"/>
      <c r="EW843" s="181"/>
      <c r="EX843" s="181"/>
      <c r="EY843" s="181"/>
      <c r="EZ843" s="181"/>
      <c r="FA843" s="181"/>
      <c r="FB843" s="181"/>
      <c r="FC843" s="181"/>
      <c r="FD843" s="181"/>
      <c r="FE843" s="181"/>
      <c r="FF843" s="181"/>
      <c r="FG843" s="181"/>
      <c r="FH843" s="181"/>
      <c r="FI843" s="181"/>
      <c r="FJ843" s="181"/>
      <c r="FK843" s="181"/>
      <c r="FL843" s="181"/>
      <c r="FM843" s="181"/>
      <c r="FN843" s="181"/>
      <c r="FO843" s="181"/>
      <c r="FP843" s="181"/>
      <c r="FQ843" s="181"/>
      <c r="FR843" s="181"/>
    </row>
    <row r="844" spans="1:174">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B844" s="181"/>
      <c r="BC844" s="181"/>
      <c r="BD844" s="181"/>
      <c r="BE844" s="181"/>
      <c r="BF844" s="181"/>
      <c r="BG844" s="181"/>
      <c r="BH844" s="181"/>
      <c r="BI844" s="181"/>
      <c r="BJ844" s="181"/>
      <c r="BK844" s="181"/>
      <c r="BL844" s="181"/>
      <c r="BM844" s="181"/>
      <c r="BN844" s="181"/>
      <c r="BO844" s="181"/>
      <c r="BP844" s="181"/>
      <c r="BQ844" s="181"/>
      <c r="BR844" s="181"/>
      <c r="BS844" s="181"/>
      <c r="BT844" s="181"/>
      <c r="BU844" s="181"/>
      <c r="BV844" s="181"/>
      <c r="BW844" s="181"/>
      <c r="BX844" s="181"/>
      <c r="BY844" s="181"/>
      <c r="BZ844" s="181"/>
      <c r="CA844" s="181"/>
      <c r="CB844" s="181"/>
      <c r="CC844" s="181"/>
      <c r="CD844" s="181"/>
      <c r="CE844" s="181"/>
      <c r="CF844" s="181"/>
      <c r="CG844" s="181"/>
      <c r="CH844" s="181"/>
      <c r="CI844" s="181"/>
      <c r="CJ844" s="181"/>
      <c r="CK844" s="181"/>
      <c r="CL844" s="181"/>
      <c r="CM844" s="181"/>
      <c r="CN844" s="181"/>
      <c r="CO844" s="181"/>
      <c r="CP844" s="181"/>
      <c r="CQ844" s="181"/>
      <c r="CR844" s="181"/>
      <c r="CS844" s="181"/>
      <c r="CT844" s="181"/>
      <c r="CU844" s="181"/>
      <c r="CV844" s="181"/>
      <c r="CW844" s="181"/>
      <c r="CX844" s="181"/>
      <c r="CY844" s="181"/>
      <c r="CZ844" s="181"/>
      <c r="DA844" s="181"/>
      <c r="DB844" s="181"/>
      <c r="DC844" s="181"/>
      <c r="DD844" s="181"/>
      <c r="DE844" s="181"/>
      <c r="DF844" s="181"/>
      <c r="DG844" s="181"/>
      <c r="DH844" s="181"/>
      <c r="DI844" s="181"/>
      <c r="DJ844" s="181"/>
      <c r="DK844" s="181"/>
      <c r="DL844" s="181"/>
      <c r="DM844" s="181"/>
      <c r="DN844" s="181"/>
      <c r="DO844" s="181"/>
      <c r="DP844" s="181"/>
      <c r="DQ844" s="181"/>
      <c r="DR844" s="181"/>
      <c r="DS844" s="181"/>
      <c r="DT844" s="181"/>
      <c r="DU844" s="181"/>
      <c r="DV844" s="181"/>
      <c r="DW844" s="181"/>
      <c r="DX844" s="181"/>
      <c r="DY844" s="181"/>
      <c r="DZ844" s="181"/>
      <c r="EA844" s="181"/>
      <c r="EB844" s="181"/>
      <c r="EC844" s="181"/>
      <c r="ED844" s="181"/>
      <c r="EE844" s="181"/>
      <c r="EF844" s="181"/>
      <c r="EG844" s="181"/>
      <c r="EH844" s="181"/>
      <c r="EI844" s="181"/>
      <c r="EJ844" s="181"/>
      <c r="EK844" s="181"/>
      <c r="EL844" s="181"/>
      <c r="EM844" s="181"/>
      <c r="EN844" s="181"/>
      <c r="EO844" s="181"/>
      <c r="EP844" s="181"/>
      <c r="EQ844" s="181"/>
      <c r="ER844" s="181"/>
      <c r="ES844" s="181"/>
      <c r="ET844" s="181"/>
      <c r="EU844" s="181"/>
      <c r="EV844" s="181"/>
      <c r="EW844" s="181"/>
      <c r="EX844" s="181"/>
      <c r="EY844" s="181"/>
      <c r="EZ844" s="181"/>
      <c r="FA844" s="181"/>
      <c r="FB844" s="181"/>
      <c r="FC844" s="181"/>
      <c r="FD844" s="181"/>
      <c r="FE844" s="181"/>
      <c r="FF844" s="181"/>
      <c r="FG844" s="181"/>
      <c r="FH844" s="181"/>
      <c r="FI844" s="181"/>
      <c r="FJ844" s="181"/>
      <c r="FK844" s="181"/>
      <c r="FL844" s="181"/>
      <c r="FM844" s="181"/>
      <c r="FN844" s="181"/>
      <c r="FO844" s="181"/>
      <c r="FP844" s="181"/>
      <c r="FQ844" s="181"/>
      <c r="FR844" s="181"/>
    </row>
    <row r="845" spans="1:174">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B845" s="181"/>
      <c r="BC845" s="181"/>
      <c r="BD845" s="181"/>
      <c r="BE845" s="181"/>
      <c r="BF845" s="181"/>
      <c r="BG845" s="181"/>
      <c r="BH845" s="181"/>
      <c r="BI845" s="181"/>
      <c r="BJ845" s="181"/>
      <c r="BK845" s="181"/>
      <c r="BL845" s="181"/>
      <c r="BM845" s="181"/>
      <c r="BN845" s="181"/>
      <c r="BO845" s="181"/>
      <c r="BP845" s="181"/>
      <c r="BQ845" s="181"/>
      <c r="BR845" s="181"/>
      <c r="BS845" s="181"/>
      <c r="BT845" s="181"/>
      <c r="BU845" s="181"/>
      <c r="BV845" s="181"/>
      <c r="BW845" s="181"/>
      <c r="BX845" s="181"/>
      <c r="BY845" s="181"/>
      <c r="BZ845" s="181"/>
      <c r="CA845" s="181"/>
      <c r="CB845" s="181"/>
      <c r="CC845" s="181"/>
      <c r="CD845" s="181"/>
      <c r="CE845" s="181"/>
      <c r="CF845" s="181"/>
      <c r="CG845" s="181"/>
      <c r="CH845" s="181"/>
      <c r="CI845" s="181"/>
      <c r="CJ845" s="181"/>
      <c r="CK845" s="181"/>
      <c r="CL845" s="181"/>
      <c r="CM845" s="181"/>
      <c r="CN845" s="181"/>
      <c r="CO845" s="181"/>
      <c r="CP845" s="181"/>
      <c r="CQ845" s="181"/>
      <c r="CR845" s="181"/>
      <c r="CS845" s="181"/>
      <c r="CT845" s="181"/>
      <c r="CU845" s="181"/>
      <c r="CV845" s="181"/>
      <c r="CW845" s="181"/>
      <c r="CX845" s="181"/>
      <c r="CY845" s="181"/>
      <c r="CZ845" s="181"/>
      <c r="DA845" s="181"/>
      <c r="DB845" s="181"/>
      <c r="DC845" s="181"/>
      <c r="DD845" s="181"/>
      <c r="DE845" s="181"/>
      <c r="DF845" s="181"/>
      <c r="DG845" s="181"/>
      <c r="DH845" s="181"/>
      <c r="DI845" s="181"/>
      <c r="DJ845" s="181"/>
      <c r="DK845" s="181"/>
      <c r="DL845" s="181"/>
      <c r="DM845" s="181"/>
      <c r="DN845" s="181"/>
      <c r="DO845" s="181"/>
      <c r="DP845" s="181"/>
      <c r="DQ845" s="181"/>
      <c r="DR845" s="181"/>
      <c r="DS845" s="181"/>
      <c r="DT845" s="181"/>
      <c r="DU845" s="181"/>
      <c r="DV845" s="181"/>
      <c r="DW845" s="181"/>
      <c r="DX845" s="181"/>
      <c r="DY845" s="181"/>
      <c r="DZ845" s="181"/>
      <c r="EA845" s="181"/>
      <c r="EB845" s="181"/>
      <c r="EC845" s="181"/>
      <c r="ED845" s="181"/>
      <c r="EE845" s="181"/>
      <c r="EF845" s="181"/>
      <c r="EG845" s="181"/>
      <c r="EH845" s="181"/>
      <c r="EI845" s="181"/>
      <c r="EJ845" s="181"/>
      <c r="EK845" s="181"/>
      <c r="EL845" s="181"/>
      <c r="EM845" s="181"/>
      <c r="EN845" s="181"/>
      <c r="EO845" s="181"/>
      <c r="EP845" s="181"/>
      <c r="EQ845" s="181"/>
      <c r="ER845" s="181"/>
      <c r="ES845" s="181"/>
      <c r="ET845" s="181"/>
      <c r="EU845" s="181"/>
      <c r="EV845" s="181"/>
      <c r="EW845" s="181"/>
      <c r="EX845" s="181"/>
      <c r="EY845" s="181"/>
      <c r="EZ845" s="181"/>
      <c r="FA845" s="181"/>
      <c r="FB845" s="181"/>
      <c r="FC845" s="181"/>
      <c r="FD845" s="181"/>
      <c r="FE845" s="181"/>
      <c r="FF845" s="181"/>
      <c r="FG845" s="181"/>
      <c r="FH845" s="181"/>
      <c r="FI845" s="181"/>
      <c r="FJ845" s="181"/>
      <c r="FK845" s="181"/>
      <c r="FL845" s="181"/>
      <c r="FM845" s="181"/>
      <c r="FN845" s="181"/>
      <c r="FO845" s="181"/>
      <c r="FP845" s="181"/>
      <c r="FQ845" s="181"/>
      <c r="FR845" s="181"/>
    </row>
    <row r="846" spans="1:174">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81"/>
      <c r="AS846" s="181"/>
      <c r="AT846" s="181"/>
      <c r="AU846" s="181"/>
      <c r="AV846" s="181"/>
      <c r="AW846" s="181"/>
      <c r="AX846" s="181"/>
      <c r="AY846" s="181"/>
      <c r="AZ846" s="181"/>
      <c r="BA846" s="181"/>
      <c r="BB846" s="181"/>
      <c r="BC846" s="181"/>
      <c r="BD846" s="181"/>
      <c r="BE846" s="181"/>
      <c r="BF846" s="181"/>
      <c r="BG846" s="181"/>
      <c r="BH846" s="181"/>
      <c r="BI846" s="181"/>
      <c r="BJ846" s="181"/>
      <c r="BK846" s="181"/>
      <c r="BL846" s="181"/>
      <c r="BM846" s="181"/>
      <c r="BN846" s="181"/>
      <c r="BO846" s="181"/>
      <c r="BP846" s="181"/>
      <c r="BQ846" s="181"/>
      <c r="BR846" s="181"/>
      <c r="BS846" s="181"/>
      <c r="BT846" s="181"/>
      <c r="BU846" s="181"/>
      <c r="BV846" s="181"/>
      <c r="BW846" s="181"/>
      <c r="BX846" s="181"/>
      <c r="BY846" s="181"/>
      <c r="BZ846" s="181"/>
      <c r="CA846" s="181"/>
      <c r="CB846" s="181"/>
      <c r="CC846" s="181"/>
      <c r="CD846" s="181"/>
      <c r="CE846" s="181"/>
      <c r="CF846" s="181"/>
      <c r="CG846" s="181"/>
      <c r="CH846" s="181"/>
      <c r="CI846" s="181"/>
      <c r="CJ846" s="181"/>
      <c r="CK846" s="181"/>
      <c r="CL846" s="181"/>
      <c r="CM846" s="181"/>
      <c r="CN846" s="181"/>
      <c r="CO846" s="181"/>
      <c r="CP846" s="181"/>
      <c r="CQ846" s="181"/>
      <c r="CR846" s="181"/>
      <c r="CS846" s="181"/>
      <c r="CT846" s="181"/>
      <c r="CU846" s="181"/>
      <c r="CV846" s="181"/>
      <c r="CW846" s="181"/>
      <c r="CX846" s="181"/>
      <c r="CY846" s="181"/>
      <c r="CZ846" s="181"/>
      <c r="DA846" s="181"/>
      <c r="DB846" s="181"/>
      <c r="DC846" s="181"/>
      <c r="DD846" s="181"/>
      <c r="DE846" s="181"/>
      <c r="DF846" s="181"/>
      <c r="DG846" s="181"/>
      <c r="DH846" s="181"/>
      <c r="DI846" s="181"/>
      <c r="DJ846" s="181"/>
      <c r="DK846" s="181"/>
      <c r="DL846" s="181"/>
      <c r="DM846" s="181"/>
      <c r="DN846" s="181"/>
      <c r="DO846" s="181"/>
      <c r="DP846" s="181"/>
      <c r="DQ846" s="181"/>
      <c r="DR846" s="181"/>
      <c r="DS846" s="181"/>
      <c r="DT846" s="181"/>
      <c r="DU846" s="181"/>
      <c r="DV846" s="181"/>
      <c r="DW846" s="181"/>
      <c r="DX846" s="181"/>
      <c r="DY846" s="181"/>
      <c r="DZ846" s="181"/>
      <c r="EA846" s="181"/>
      <c r="EB846" s="181"/>
      <c r="EC846" s="181"/>
      <c r="ED846" s="181"/>
      <c r="EE846" s="181"/>
      <c r="EF846" s="181"/>
      <c r="EG846" s="181"/>
      <c r="EH846" s="181"/>
      <c r="EI846" s="181"/>
      <c r="EJ846" s="181"/>
      <c r="EK846" s="181"/>
      <c r="EL846" s="181"/>
      <c r="EM846" s="181"/>
      <c r="EN846" s="181"/>
      <c r="EO846" s="181"/>
      <c r="EP846" s="181"/>
      <c r="EQ846" s="181"/>
      <c r="ER846" s="181"/>
      <c r="ES846" s="181"/>
      <c r="ET846" s="181"/>
      <c r="EU846" s="181"/>
      <c r="EV846" s="181"/>
      <c r="EW846" s="181"/>
      <c r="EX846" s="181"/>
      <c r="EY846" s="181"/>
      <c r="EZ846" s="181"/>
      <c r="FA846" s="181"/>
      <c r="FB846" s="181"/>
      <c r="FC846" s="181"/>
      <c r="FD846" s="181"/>
      <c r="FE846" s="181"/>
      <c r="FF846" s="181"/>
      <c r="FG846" s="181"/>
      <c r="FH846" s="181"/>
      <c r="FI846" s="181"/>
      <c r="FJ846" s="181"/>
      <c r="FK846" s="181"/>
      <c r="FL846" s="181"/>
      <c r="FM846" s="181"/>
      <c r="FN846" s="181"/>
      <c r="FO846" s="181"/>
      <c r="FP846" s="181"/>
      <c r="FQ846" s="181"/>
      <c r="FR846" s="181"/>
    </row>
    <row r="847" spans="1:174" s="181" customFormat="1"/>
    <row r="848" spans="1:174" s="181" customFormat="1"/>
    <row r="849" s="181" customFormat="1"/>
    <row r="850" s="181" customFormat="1"/>
    <row r="851" s="181" customFormat="1"/>
    <row r="852" s="181" customFormat="1"/>
    <row r="853" s="181" customFormat="1"/>
    <row r="854" s="181" customFormat="1"/>
    <row r="855" s="181" customFormat="1"/>
    <row r="856" s="181" customFormat="1"/>
    <row r="857" s="181" customFormat="1"/>
    <row r="858" s="181" customFormat="1"/>
    <row r="859" s="181" customFormat="1"/>
    <row r="860" s="181" customFormat="1"/>
    <row r="861" s="181" customFormat="1"/>
    <row r="862" s="181" customFormat="1"/>
    <row r="863" s="181" customFormat="1"/>
    <row r="864" s="181" customFormat="1"/>
    <row r="865" s="181" customFormat="1"/>
    <row r="866" s="181" customFormat="1"/>
    <row r="867" s="181" customFormat="1"/>
    <row r="868" s="181" customFormat="1"/>
    <row r="869" s="181" customFormat="1"/>
    <row r="870" s="181" customFormat="1"/>
    <row r="871" s="181" customFormat="1"/>
    <row r="872" s="181" customFormat="1"/>
    <row r="873" s="181" customFormat="1"/>
    <row r="874" s="181" customFormat="1"/>
    <row r="875" s="181" customFormat="1"/>
    <row r="876" s="181" customFormat="1"/>
    <row r="877" s="181" customFormat="1"/>
    <row r="878" s="181" customFormat="1"/>
    <row r="879" s="181" customFormat="1"/>
    <row r="880" s="181" customFormat="1"/>
    <row r="881" s="181" customFormat="1"/>
    <row r="882" s="181" customFormat="1"/>
    <row r="883" s="181" customFormat="1"/>
    <row r="884" s="181" customFormat="1"/>
    <row r="885" s="181" customFormat="1"/>
    <row r="886" s="181" customFormat="1"/>
    <row r="887" s="181" customFormat="1"/>
    <row r="888" s="181" customFormat="1"/>
    <row r="889" s="181" customFormat="1"/>
    <row r="890" s="181" customFormat="1"/>
    <row r="891" s="181" customFormat="1"/>
    <row r="892" s="181" customFormat="1"/>
    <row r="893" s="181" customFormat="1"/>
    <row r="894" s="181" customFormat="1"/>
    <row r="895" s="181" customFormat="1"/>
    <row r="896" s="181" customFormat="1"/>
    <row r="897" s="181" customFormat="1"/>
    <row r="898" s="181" customFormat="1"/>
    <row r="899" s="181" customFormat="1"/>
    <row r="900" s="181" customFormat="1"/>
    <row r="901" s="181" customFormat="1"/>
    <row r="902" s="181" customFormat="1"/>
    <row r="903" s="181" customFormat="1"/>
    <row r="904" s="181" customFormat="1"/>
    <row r="905" s="181" customFormat="1"/>
    <row r="906" s="181" customFormat="1"/>
    <row r="907" s="181" customFormat="1"/>
    <row r="908" s="181" customFormat="1"/>
    <row r="909" s="181" customFormat="1"/>
    <row r="910" s="181" customFormat="1"/>
    <row r="911" s="181" customFormat="1"/>
    <row r="912" s="181" customFormat="1"/>
    <row r="913" s="181" customFormat="1"/>
    <row r="914" s="181" customFormat="1"/>
    <row r="915" s="181" customFormat="1"/>
    <row r="916" s="181" customFormat="1"/>
    <row r="917" s="181" customFormat="1"/>
    <row r="918" s="181" customFormat="1"/>
    <row r="919" s="181" customFormat="1"/>
    <row r="920" s="181" customFormat="1"/>
    <row r="921" s="181" customFormat="1"/>
    <row r="922" s="181" customFormat="1"/>
    <row r="923" s="181" customFormat="1"/>
    <row r="924" s="181" customFormat="1"/>
    <row r="925" s="181" customFormat="1"/>
    <row r="926" s="181" customFormat="1"/>
    <row r="927" s="181" customFormat="1"/>
    <row r="928" s="181" customFormat="1"/>
    <row r="929" s="181" customFormat="1"/>
    <row r="930" s="181" customFormat="1"/>
    <row r="931" s="181" customFormat="1"/>
    <row r="932" s="181" customFormat="1"/>
    <row r="933" s="181" customFormat="1"/>
    <row r="934" s="181" customFormat="1"/>
    <row r="935" s="181" customFormat="1"/>
    <row r="936" s="181" customFormat="1"/>
    <row r="937" s="181" customFormat="1"/>
    <row r="938" s="181" customFormat="1"/>
    <row r="939" s="181" customFormat="1"/>
    <row r="940" s="181" customFormat="1"/>
    <row r="941" s="181" customFormat="1"/>
    <row r="942" s="181" customFormat="1"/>
    <row r="943" s="181" customFormat="1"/>
    <row r="944" s="181" customFormat="1"/>
    <row r="945" s="181" customFormat="1"/>
    <row r="946" s="181" customFormat="1"/>
    <row r="947" s="181" customFormat="1"/>
    <row r="948" s="181" customFormat="1"/>
    <row r="949" s="181" customFormat="1"/>
    <row r="950" s="181" customFormat="1"/>
    <row r="951" s="181" customFormat="1"/>
    <row r="952" s="181" customFormat="1"/>
    <row r="953" s="181" customFormat="1"/>
    <row r="954" s="181" customFormat="1"/>
    <row r="955" s="181" customFormat="1"/>
    <row r="956" s="181" customFormat="1"/>
    <row r="957" s="181" customFormat="1"/>
    <row r="958" s="181" customFormat="1"/>
    <row r="959" s="181" customFormat="1"/>
    <row r="960" s="181" customFormat="1"/>
    <row r="961" s="181" customFormat="1"/>
    <row r="962" s="181" customFormat="1"/>
    <row r="963" s="181" customFormat="1"/>
    <row r="964" s="181" customFormat="1"/>
    <row r="965" s="181" customFormat="1"/>
    <row r="966" s="181" customFormat="1"/>
    <row r="967" s="181" customFormat="1"/>
    <row r="968" s="181" customFormat="1"/>
    <row r="969" s="181" customFormat="1"/>
    <row r="970" s="181" customFormat="1"/>
    <row r="971" s="181" customFormat="1"/>
    <row r="972" s="181" customFormat="1"/>
    <row r="973" s="181" customFormat="1"/>
    <row r="974" s="181" customFormat="1"/>
    <row r="975" s="181" customFormat="1"/>
    <row r="976" s="181" customFormat="1"/>
    <row r="977" s="181" customFormat="1"/>
    <row r="978" s="181" customFormat="1"/>
    <row r="979" s="181" customFormat="1"/>
    <row r="980" s="181" customFormat="1"/>
    <row r="981" s="181" customFormat="1"/>
    <row r="982" s="181" customFormat="1"/>
    <row r="983" s="181" customFormat="1"/>
    <row r="984" s="181" customFormat="1"/>
    <row r="985" s="181" customFormat="1"/>
    <row r="986" s="181" customFormat="1"/>
    <row r="987" s="181" customFormat="1"/>
    <row r="988" s="181" customFormat="1"/>
    <row r="989" s="181" customFormat="1"/>
    <row r="990" s="181" customFormat="1"/>
    <row r="991" s="181" customFormat="1"/>
    <row r="992" s="181" customFormat="1"/>
    <row r="993" s="181" customFormat="1"/>
    <row r="994" s="181" customFormat="1"/>
    <row r="995" s="181" customFormat="1"/>
    <row r="996" s="181" customFormat="1"/>
    <row r="997" s="181" customFormat="1"/>
    <row r="998" s="181" customFormat="1"/>
    <row r="999" s="181" customFormat="1"/>
    <row r="1000" s="181" customFormat="1"/>
    <row r="1001" s="181" customFormat="1"/>
    <row r="1002" s="181" customFormat="1"/>
    <row r="1003" s="181" customFormat="1"/>
    <row r="1004" s="181" customFormat="1"/>
    <row r="1005" s="181" customFormat="1"/>
    <row r="1006" s="181" customFormat="1"/>
    <row r="1007" s="181" customFormat="1"/>
    <row r="1008" s="181" customFormat="1"/>
    <row r="1009" s="181" customFormat="1"/>
    <row r="1010" s="181" customFormat="1"/>
    <row r="1011" s="181" customFormat="1"/>
    <row r="1012" s="181" customFormat="1"/>
    <row r="1013" s="181" customFormat="1"/>
    <row r="1014" s="181" customFormat="1"/>
    <row r="1015" s="181" customFormat="1"/>
    <row r="1016" s="181" customFormat="1"/>
    <row r="1017" s="181" customFormat="1"/>
    <row r="1018" s="181" customFormat="1"/>
    <row r="1019" s="181" customFormat="1"/>
    <row r="1020" s="181" customFormat="1"/>
    <row r="1021" s="181" customFormat="1"/>
    <row r="1022" s="181" customFormat="1"/>
    <row r="1023" s="181" customFormat="1"/>
    <row r="1024" s="181" customFormat="1"/>
    <row r="1025" s="181" customFormat="1"/>
    <row r="1026" s="181" customFormat="1"/>
    <row r="1027" s="181" customFormat="1"/>
    <row r="1028" s="181" customFormat="1"/>
    <row r="1029" s="181" customFormat="1"/>
    <row r="1030" s="181" customFormat="1"/>
    <row r="1031" s="181" customFormat="1"/>
    <row r="1032" s="181" customFormat="1"/>
    <row r="1033" s="181" customFormat="1"/>
    <row r="1034" s="181" customFormat="1"/>
    <row r="1035" s="181" customFormat="1"/>
    <row r="1036" s="181" customFormat="1"/>
    <row r="1037" s="181" customFormat="1"/>
    <row r="1038" s="181" customFormat="1"/>
    <row r="1039" s="181" customFormat="1"/>
    <row r="1040" s="181" customFormat="1"/>
    <row r="1041" s="181" customFormat="1"/>
    <row r="1042" s="181" customFormat="1"/>
    <row r="1043" s="181" customFormat="1"/>
    <row r="1044" s="181" customFormat="1"/>
    <row r="1045" s="181" customFormat="1"/>
    <row r="1046" s="181" customFormat="1"/>
    <row r="1047" s="181" customFormat="1"/>
    <row r="1048" s="181" customFormat="1"/>
    <row r="1049" s="181" customFormat="1"/>
    <row r="1050" s="181" customFormat="1"/>
    <row r="1051" s="181" customFormat="1"/>
    <row r="1052" s="181" customFormat="1"/>
    <row r="1053" s="181" customFormat="1"/>
    <row r="1054" s="181" customFormat="1"/>
    <row r="1055" s="181" customFormat="1"/>
    <row r="1056" s="181" customFormat="1"/>
    <row r="1057" s="181" customFormat="1"/>
    <row r="1058" s="181" customFormat="1"/>
    <row r="1059" s="181" customFormat="1"/>
    <row r="1060" s="181" customFormat="1"/>
    <row r="1061" s="181" customFormat="1"/>
    <row r="1062" s="181" customFormat="1"/>
    <row r="1063" s="181" customFormat="1"/>
    <row r="1064" s="181" customFormat="1"/>
    <row r="1065" s="181" customFormat="1"/>
    <row r="1066" s="181" customFormat="1"/>
    <row r="1067" s="181" customFormat="1"/>
    <row r="1068" s="181" customFormat="1"/>
    <row r="1069" s="181" customFormat="1"/>
    <row r="1070" s="181" customFormat="1"/>
    <row r="1071" s="181" customFormat="1"/>
    <row r="1072" s="181" customFormat="1"/>
    <row r="1073" s="181" customFormat="1"/>
    <row r="1074" s="181" customFormat="1"/>
    <row r="1075" s="181" customFormat="1"/>
    <row r="1076" s="181" customFormat="1"/>
    <row r="1077" s="181" customFormat="1"/>
    <row r="1078" s="181" customFormat="1"/>
    <row r="1079" s="181" customFormat="1"/>
    <row r="1080" s="181" customFormat="1"/>
    <row r="1081" s="181" customFormat="1"/>
    <row r="1082" s="181" customFormat="1"/>
    <row r="1083" s="181" customFormat="1"/>
    <row r="1084" s="181" customFormat="1"/>
    <row r="1085" s="181" customFormat="1"/>
    <row r="1086" s="181" customFormat="1"/>
    <row r="1087" s="181" customFormat="1"/>
    <row r="1088" s="181" customFormat="1"/>
    <row r="1089" s="181" customFormat="1"/>
    <row r="1090" s="181" customFormat="1"/>
    <row r="1091" s="181" customFormat="1"/>
    <row r="1092" s="181" customFormat="1"/>
    <row r="1093" s="181" customFormat="1"/>
    <row r="1094" s="181" customFormat="1"/>
    <row r="1095" s="181" customFormat="1"/>
    <row r="1096" s="181" customFormat="1"/>
    <row r="1097" s="181" customFormat="1"/>
    <row r="1098" s="181" customFormat="1"/>
    <row r="1099" s="181" customFormat="1"/>
    <row r="1100" s="181" customFormat="1"/>
    <row r="1101" s="181" customFormat="1"/>
    <row r="1102" s="181" customFormat="1"/>
    <row r="1103" s="181" customFormat="1"/>
    <row r="1104" s="181" customFormat="1"/>
    <row r="1105" s="181" customFormat="1"/>
    <row r="1106" s="181" customFormat="1"/>
    <row r="1107" s="181" customFormat="1"/>
    <row r="1108" s="181" customFormat="1"/>
    <row r="1109" s="181" customFormat="1"/>
    <row r="1110" s="181" customFormat="1"/>
    <row r="1111" s="181" customFormat="1"/>
    <row r="1112" s="181" customFormat="1"/>
    <row r="1113" s="181" customFormat="1"/>
    <row r="1114" s="181" customFormat="1"/>
    <row r="1115" s="181" customFormat="1"/>
    <row r="1116" s="181" customFormat="1"/>
    <row r="1117" s="181" customFormat="1"/>
    <row r="1118" s="181" customFormat="1"/>
    <row r="1119" s="181" customFormat="1"/>
    <row r="1120" s="181" customFormat="1"/>
    <row r="1121" s="181" customFormat="1"/>
    <row r="1122" s="181" customFormat="1"/>
    <row r="1123" s="181" customFormat="1"/>
    <row r="1124" s="181" customFormat="1"/>
    <row r="1125" s="181" customFormat="1"/>
    <row r="1126" s="181" customFormat="1"/>
    <row r="1127" s="181" customFormat="1"/>
    <row r="1128" s="181" customFormat="1"/>
    <row r="1129" s="181" customFormat="1"/>
    <row r="1130" s="181" customFormat="1"/>
    <row r="1131" s="181" customFormat="1"/>
    <row r="1132" s="181" customFormat="1"/>
    <row r="1133" s="181" customFormat="1"/>
    <row r="1134" s="181" customFormat="1"/>
    <row r="1135" s="181" customFormat="1"/>
    <row r="1136" s="181" customFormat="1"/>
    <row r="1137" s="181" customFormat="1"/>
    <row r="1138" s="181" customFormat="1"/>
    <row r="1139" s="181" customFormat="1"/>
    <row r="1140" s="181" customFormat="1"/>
    <row r="1141" s="181" customFormat="1"/>
    <row r="1142" s="181" customFormat="1"/>
    <row r="1143" s="181" customFormat="1"/>
    <row r="1144" s="181" customFormat="1"/>
    <row r="1145" s="181" customFormat="1"/>
    <row r="1146" s="181" customFormat="1"/>
    <row r="1147" s="181" customFormat="1"/>
    <row r="1148" s="181" customFormat="1"/>
    <row r="1149" s="181" customFormat="1"/>
    <row r="1150" s="181" customFormat="1"/>
    <row r="1151" s="181" customFormat="1"/>
    <row r="1152" s="181" customFormat="1"/>
    <row r="1153" s="181" customFormat="1"/>
    <row r="1154" s="181" customFormat="1"/>
    <row r="1155" s="181" customFormat="1"/>
    <row r="1156" s="181" customFormat="1"/>
    <row r="1157" s="181" customFormat="1"/>
    <row r="1158" s="181" customFormat="1"/>
    <row r="1159" s="181" customFormat="1"/>
    <row r="1160" s="181" customFormat="1"/>
    <row r="1161" s="181" customFormat="1"/>
    <row r="1162" s="181" customFormat="1"/>
    <row r="1163" s="181" customFormat="1"/>
    <row r="1164" s="181" customFormat="1"/>
    <row r="1165" s="181" customFormat="1"/>
    <row r="1166" s="181" customFormat="1"/>
    <row r="1167" s="181" customFormat="1"/>
    <row r="1168" s="181" customFormat="1"/>
    <row r="1169" s="181" customFormat="1"/>
    <row r="1170" s="181" customFormat="1"/>
    <row r="1171" s="181" customFormat="1"/>
    <row r="1172" s="181" customFormat="1"/>
    <row r="1173" s="181" customFormat="1"/>
    <row r="1174" s="181" customFormat="1"/>
    <row r="1175" s="181" customFormat="1"/>
    <row r="1176" s="181" customFormat="1"/>
    <row r="1177" s="181" customFormat="1"/>
    <row r="1178" s="181" customFormat="1"/>
    <row r="1179" s="181" customFormat="1"/>
    <row r="1180" s="181" customFormat="1"/>
    <row r="1181" s="181" customFormat="1"/>
    <row r="1182" s="181" customFormat="1"/>
    <row r="1183" s="181" customFormat="1"/>
    <row r="1184" s="181" customFormat="1"/>
    <row r="1185" s="181" customFormat="1"/>
    <row r="1186" s="181" customFormat="1"/>
    <row r="1187" s="181" customFormat="1"/>
    <row r="1188" s="181" customFormat="1"/>
    <row r="1189" s="181" customFormat="1"/>
    <row r="1190" s="181" customFormat="1"/>
    <row r="1191" s="181" customFormat="1"/>
    <row r="1192" s="181" customFormat="1"/>
    <row r="1193" s="181" customFormat="1"/>
    <row r="1194" s="181" customFormat="1"/>
    <row r="1195" s="181" customFormat="1"/>
    <row r="1196" s="181" customFormat="1"/>
    <row r="1197" s="181" customFormat="1"/>
    <row r="1198" s="181" customFormat="1"/>
    <row r="1199" s="181" customFormat="1"/>
    <row r="1200" s="181" customFormat="1"/>
    <row r="1201" s="181" customFormat="1"/>
    <row r="1202" s="181" customFormat="1"/>
    <row r="1203" s="181" customFormat="1"/>
    <row r="1204" s="181" customFormat="1"/>
    <row r="1205" s="181" customFormat="1"/>
    <row r="1206" s="181" customFormat="1"/>
    <row r="1207" s="181" customFormat="1"/>
    <row r="1208" s="181" customFormat="1"/>
    <row r="1209" s="181" customFormat="1"/>
    <row r="1210" s="181" customFormat="1"/>
    <row r="1211" s="181" customFormat="1"/>
    <row r="1212" s="181" customFormat="1"/>
    <row r="1213" s="181" customFormat="1"/>
    <row r="1214" s="181" customFormat="1"/>
    <row r="1215" s="181" customFormat="1"/>
    <row r="1216" s="181" customFormat="1"/>
    <row r="1217" s="181" customFormat="1"/>
    <row r="1218" s="181" customFormat="1"/>
    <row r="1219" s="181" customFormat="1"/>
    <row r="1220" s="181" customFormat="1"/>
    <row r="1221" s="181" customFormat="1"/>
    <row r="1222" s="181" customFormat="1"/>
    <row r="1223" s="181" customFormat="1"/>
    <row r="1224" s="181" customFormat="1"/>
    <row r="1225" s="181" customFormat="1"/>
    <row r="1226" s="181" customFormat="1"/>
    <row r="1227" s="181" customFormat="1"/>
    <row r="1228" s="181" customFormat="1"/>
    <row r="1229" s="181" customFormat="1"/>
    <row r="1230" s="181" customFormat="1"/>
    <row r="1231" s="181" customFormat="1"/>
    <row r="1232" s="181" customFormat="1"/>
    <row r="1233" s="181" customFormat="1"/>
    <row r="1234" s="181" customFormat="1"/>
    <row r="1235" s="181" customFormat="1"/>
    <row r="1236" s="181" customFormat="1"/>
    <row r="1237" s="181" customFormat="1"/>
    <row r="1238" s="181" customFormat="1"/>
    <row r="1239" s="181" customFormat="1"/>
    <row r="1240" s="181" customFormat="1"/>
    <row r="1241" s="181" customFormat="1"/>
    <row r="1242" s="181" customFormat="1"/>
    <row r="1243" s="181" customFormat="1"/>
    <row r="1244" s="181" customFormat="1"/>
    <row r="1245" s="181" customFormat="1"/>
    <row r="1246" s="181" customFormat="1"/>
    <row r="1247" s="181" customFormat="1"/>
    <row r="1248" s="181" customFormat="1"/>
    <row r="1249" s="181" customFormat="1"/>
    <row r="1250" s="181" customFormat="1"/>
    <row r="1251" s="181" customFormat="1"/>
    <row r="1252" s="181" customFormat="1"/>
    <row r="1253" s="181" customFormat="1"/>
    <row r="1254" s="181" customFormat="1"/>
    <row r="1255" s="181" customFormat="1"/>
    <row r="1256" s="181" customFormat="1"/>
    <row r="1257" s="181" customFormat="1"/>
    <row r="1258" s="181" customFormat="1"/>
    <row r="1259" s="181" customFormat="1"/>
    <row r="1260" s="181" customFormat="1"/>
    <row r="1261" s="181" customFormat="1"/>
    <row r="1262" s="181" customFormat="1"/>
    <row r="1263" s="181" customFormat="1"/>
    <row r="1264" s="181" customFormat="1"/>
    <row r="1265" s="181" customFormat="1"/>
    <row r="1266" s="181" customFormat="1"/>
    <row r="1267" s="181" customFormat="1"/>
    <row r="1268" s="181" customFormat="1"/>
    <row r="1269" s="181" customFormat="1"/>
    <row r="1270" s="181" customFormat="1"/>
    <row r="1271" s="181" customFormat="1"/>
    <row r="1272" s="181" customFormat="1"/>
    <row r="1273" s="181" customFormat="1"/>
    <row r="1274" s="181" customFormat="1"/>
    <row r="1275" s="181" customFormat="1"/>
    <row r="1276" s="181" customFormat="1"/>
    <row r="1277" s="181" customFormat="1"/>
    <row r="1278" s="181" customFormat="1"/>
    <row r="1279" s="181" customFormat="1"/>
    <row r="1280" s="181" customFormat="1"/>
    <row r="1281" s="181" customFormat="1"/>
    <row r="1282" s="181" customFormat="1"/>
    <row r="1283" s="181" customFormat="1"/>
    <row r="1284" s="181" customFormat="1"/>
    <row r="1285" s="181" customFormat="1"/>
    <row r="1286" s="181" customFormat="1"/>
    <row r="1287" s="181" customFormat="1"/>
    <row r="1288" s="181" customFormat="1"/>
    <row r="1289" s="181" customFormat="1"/>
    <row r="1290" s="181" customFormat="1"/>
    <row r="1291" s="181" customFormat="1"/>
    <row r="1292" s="181" customFormat="1"/>
    <row r="1293" s="181" customFormat="1"/>
    <row r="1294" s="181" customFormat="1"/>
    <row r="1295" s="181" customFormat="1"/>
    <row r="1296" s="181" customFormat="1"/>
    <row r="1297" s="181" customFormat="1"/>
    <row r="1298" s="181" customFormat="1"/>
    <row r="1299" s="181" customFormat="1"/>
    <row r="1300" s="181" customFormat="1"/>
    <row r="1301" s="181" customFormat="1"/>
    <row r="1302" s="181" customFormat="1"/>
    <row r="1303" s="181" customFormat="1"/>
    <row r="1304" s="181" customFormat="1"/>
    <row r="1305" s="181" customFormat="1"/>
    <row r="1306" s="181" customFormat="1"/>
    <row r="1307" s="181" customFormat="1"/>
    <row r="1308" s="181" customFormat="1"/>
    <row r="1309" s="181" customFormat="1"/>
    <row r="1310" s="181" customFormat="1"/>
    <row r="1311" s="181" customFormat="1"/>
    <row r="1312" s="181" customFormat="1"/>
    <row r="1313" s="181" customFormat="1"/>
    <row r="1314" s="181" customFormat="1"/>
    <row r="1315" s="181" customFormat="1"/>
    <row r="1316" s="181" customFormat="1"/>
    <row r="1317" s="181" customFormat="1"/>
    <row r="1318" s="181" customFormat="1"/>
    <row r="1319" s="181" customFormat="1"/>
    <row r="1320" s="181" customFormat="1"/>
    <row r="1321" s="181" customFormat="1"/>
    <row r="1322" s="181" customFormat="1"/>
    <row r="1323" s="181" customFormat="1"/>
    <row r="1324" s="181" customFormat="1"/>
    <row r="1325" s="181" customFormat="1"/>
    <row r="1326" s="181" customFormat="1"/>
    <row r="1327" s="181" customFormat="1"/>
    <row r="1328" s="181" customFormat="1"/>
    <row r="1329" s="181" customFormat="1"/>
    <row r="1330" s="181" customFormat="1"/>
    <row r="1331" s="181" customFormat="1"/>
    <row r="1332" s="181" customFormat="1"/>
    <row r="1333" s="181" customFormat="1"/>
    <row r="1334" s="181" customFormat="1"/>
    <row r="1335" s="181" customFormat="1"/>
    <row r="1336" s="181" customFormat="1"/>
    <row r="1337" s="181" customFormat="1"/>
    <row r="1338" s="181" customFormat="1"/>
    <row r="1339" s="181" customFormat="1"/>
    <row r="1340" s="181" customFormat="1"/>
    <row r="1341" s="181" customFormat="1"/>
    <row r="1342" s="181" customFormat="1"/>
    <row r="1343" s="181" customFormat="1"/>
    <row r="1344" s="181" customFormat="1"/>
    <row r="1345" s="181" customFormat="1"/>
    <row r="1346" s="181" customFormat="1"/>
    <row r="1347" s="181" customFormat="1"/>
    <row r="1348" s="181" customFormat="1"/>
    <row r="1349" s="181" customFormat="1"/>
    <row r="1350" s="181" customFormat="1"/>
    <row r="1351" s="181" customFormat="1"/>
    <row r="1352" s="181" customFormat="1"/>
    <row r="1353" s="181" customFormat="1"/>
    <row r="1354" s="181" customFormat="1"/>
    <row r="1355" s="181" customFormat="1"/>
    <row r="1356" s="181" customFormat="1"/>
    <row r="1357" s="181" customFormat="1"/>
    <row r="1358" s="181" customFormat="1"/>
    <row r="1359" s="181" customFormat="1"/>
    <row r="1360" s="181" customFormat="1"/>
    <row r="1361" s="181" customFormat="1"/>
    <row r="1362" s="181" customFormat="1"/>
    <row r="1363" s="181" customFormat="1"/>
    <row r="1364" s="181" customFormat="1"/>
    <row r="1365" s="181" customFormat="1"/>
    <row r="1366" s="181" customFormat="1"/>
    <row r="1367" s="181" customFormat="1"/>
    <row r="1368" s="181" customFormat="1"/>
    <row r="1369" s="181" customFormat="1"/>
    <row r="1370" s="181" customFormat="1"/>
    <row r="1371" s="181" customFormat="1"/>
    <row r="1372" s="181" customFormat="1"/>
    <row r="1373" s="181" customFormat="1"/>
    <row r="1374" s="181" customFormat="1"/>
    <row r="1375" s="181" customFormat="1"/>
    <row r="1376" s="181" customFormat="1"/>
    <row r="1377" s="181" customFormat="1"/>
    <row r="1378" s="181" customFormat="1"/>
    <row r="1379" s="181" customFormat="1"/>
    <row r="1380" s="181" customFormat="1"/>
    <row r="1381" s="181" customFormat="1"/>
    <row r="1382" s="181" customFormat="1"/>
    <row r="1383" s="181" customFormat="1"/>
    <row r="1384" s="181" customFormat="1"/>
    <row r="1385" s="181" customFormat="1"/>
    <row r="1386" s="181" customFormat="1"/>
    <row r="1387" s="181" customFormat="1"/>
    <row r="1388" s="181" customFormat="1"/>
    <row r="1389" s="181" customFormat="1"/>
    <row r="1390" s="181" customFormat="1"/>
    <row r="1391" s="181" customFormat="1"/>
    <row r="1392" s="181" customFormat="1"/>
  </sheetData>
  <sortState ref="A10:F17">
    <sortCondition descending="1" ref="F10:F17"/>
  </sortState>
  <mergeCells count="5">
    <mergeCell ref="A2:F2"/>
    <mergeCell ref="A9:F9"/>
    <mergeCell ref="B5:F5"/>
    <mergeCell ref="B6:F6"/>
    <mergeCell ref="A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view="pageBreakPreview" zoomScale="60" zoomScaleNormal="100" workbookViewId="0">
      <selection activeCell="G9" sqref="G9"/>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2" s="93" customFormat="1" ht="14.25" customHeight="1">
      <c r="A2" s="543" t="s">
        <v>409</v>
      </c>
      <c r="B2" s="543"/>
      <c r="C2" s="543"/>
      <c r="D2" s="543"/>
      <c r="E2" s="543"/>
      <c r="F2" s="54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44" t="s">
        <v>263</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0"/>
      <c r="B6" s="129"/>
      <c r="C6" s="191"/>
      <c r="D6" s="130" t="s">
        <v>55</v>
      </c>
      <c r="E6" s="546" t="s">
        <v>13</v>
      </c>
      <c r="F6" s="547"/>
    </row>
    <row r="7" spans="1:62" ht="12" customHeight="1">
      <c r="A7" s="146" t="s">
        <v>58</v>
      </c>
      <c r="B7" s="558" t="s">
        <v>122</v>
      </c>
      <c r="C7" s="559"/>
      <c r="D7" s="130" t="s">
        <v>15</v>
      </c>
      <c r="E7" s="546" t="s">
        <v>15</v>
      </c>
      <c r="F7" s="547"/>
    </row>
    <row r="8" spans="1:62" ht="12" customHeight="1">
      <c r="A8" s="244" t="s">
        <v>38</v>
      </c>
      <c r="B8" s="560" t="s">
        <v>402</v>
      </c>
      <c r="C8" s="561"/>
      <c r="D8" s="132" t="s">
        <v>56</v>
      </c>
      <c r="E8" s="549" t="s">
        <v>19</v>
      </c>
      <c r="F8" s="550"/>
    </row>
    <row r="9" spans="1:62" ht="12" customHeight="1">
      <c r="A9" s="132"/>
      <c r="B9" s="129"/>
      <c r="C9" s="191"/>
      <c r="D9" s="132" t="s">
        <v>20</v>
      </c>
      <c r="E9" s="549" t="s">
        <v>20</v>
      </c>
      <c r="F9" s="550"/>
    </row>
    <row r="10" spans="1:62" ht="21" customHeight="1" thickBot="1">
      <c r="A10" s="449" t="s">
        <v>508</v>
      </c>
      <c r="B10" s="107">
        <v>2017</v>
      </c>
      <c r="C10" s="107">
        <v>2018</v>
      </c>
      <c r="D10" s="107" t="s">
        <v>517</v>
      </c>
      <c r="E10" s="107">
        <v>2017</v>
      </c>
      <c r="F10" s="107">
        <v>2018</v>
      </c>
    </row>
    <row r="11" spans="1:62" ht="15.75" thickBot="1">
      <c r="A11" s="548" t="s">
        <v>232</v>
      </c>
      <c r="B11" s="548"/>
      <c r="C11" s="548"/>
      <c r="D11" s="548"/>
      <c r="E11" s="548"/>
      <c r="F11" s="548"/>
    </row>
    <row r="12" spans="1:62" ht="12.75">
      <c r="A12" s="200" t="s">
        <v>335</v>
      </c>
      <c r="B12" s="205">
        <v>359362.44818000001</v>
      </c>
      <c r="C12" s="205">
        <v>393242.99531000003</v>
      </c>
      <c r="D12" s="206">
        <v>9.4279597942380722</v>
      </c>
      <c r="E12" s="206">
        <v>21.426836397050238</v>
      </c>
      <c r="F12" s="206">
        <v>21.491966743578644</v>
      </c>
      <c r="G12" s="112"/>
    </row>
    <row r="13" spans="1:62" ht="12.75">
      <c r="A13" s="266" t="s">
        <v>424</v>
      </c>
      <c r="B13" s="205">
        <v>281762.52</v>
      </c>
      <c r="C13" s="205">
        <v>298121.51912999997</v>
      </c>
      <c r="D13" s="474">
        <v>5.8059528747826272</v>
      </c>
      <c r="E13" s="474">
        <v>16.799972978358053</v>
      </c>
      <c r="F13" s="474">
        <v>16.293278840570792</v>
      </c>
      <c r="G13" s="112"/>
    </row>
    <row r="14" spans="1:62" ht="12.75">
      <c r="A14" s="266" t="s">
        <v>45</v>
      </c>
      <c r="B14" s="205">
        <v>242718.66632999998</v>
      </c>
      <c r="C14" s="205">
        <v>252319.61202</v>
      </c>
      <c r="D14" s="206">
        <v>3.9555860433686529</v>
      </c>
      <c r="E14" s="206">
        <v>14.47199945431743</v>
      </c>
      <c r="F14" s="206">
        <v>13.790060534992076</v>
      </c>
      <c r="G14" s="112"/>
    </row>
    <row r="15" spans="1:62" ht="12.75">
      <c r="A15" s="359" t="s">
        <v>344</v>
      </c>
      <c r="B15" s="205">
        <v>199902.1</v>
      </c>
      <c r="C15" s="205">
        <v>220037.6</v>
      </c>
      <c r="D15" s="206">
        <v>10.072680577142501</v>
      </c>
      <c r="E15" s="206">
        <v>11.919079508222133</v>
      </c>
      <c r="F15" s="206">
        <v>12.025747026488999</v>
      </c>
      <c r="G15" s="112"/>
    </row>
    <row r="16" spans="1:62" ht="12.75">
      <c r="A16" s="266" t="s">
        <v>43</v>
      </c>
      <c r="B16" s="205">
        <v>178781.66399999999</v>
      </c>
      <c r="C16" s="205">
        <v>181574.10800000001</v>
      </c>
      <c r="D16" s="206">
        <v>1.5619297513642216</v>
      </c>
      <c r="E16" s="206">
        <v>10.659782302578384</v>
      </c>
      <c r="F16" s="206">
        <v>9.9235961915981292</v>
      </c>
      <c r="G16" s="112"/>
    </row>
    <row r="17" spans="1:7" ht="12.75">
      <c r="A17" s="266" t="s">
        <v>36</v>
      </c>
      <c r="B17" s="205">
        <v>147584</v>
      </c>
      <c r="C17" s="205">
        <v>165016</v>
      </c>
      <c r="D17" s="206">
        <v>11.811578490893314</v>
      </c>
      <c r="E17" s="206">
        <v>8.7996345718301878</v>
      </c>
      <c r="F17" s="206">
        <v>9.0186435014884214</v>
      </c>
      <c r="G17" s="112"/>
    </row>
    <row r="18" spans="1:7" ht="12.75">
      <c r="A18" s="200" t="s">
        <v>41</v>
      </c>
      <c r="B18" s="296">
        <v>133211.25700000001</v>
      </c>
      <c r="C18" s="296">
        <v>160981.08361999999</v>
      </c>
      <c r="D18" s="525">
        <v>20.84645640720888</v>
      </c>
      <c r="E18" s="525">
        <v>7.9426657527520348</v>
      </c>
      <c r="F18" s="525">
        <v>8.7981226284243785</v>
      </c>
      <c r="G18" s="112"/>
    </row>
    <row r="19" spans="1:7" ht="12.75">
      <c r="A19" s="439" t="s">
        <v>376</v>
      </c>
      <c r="B19" s="440">
        <v>133837.89923000001</v>
      </c>
      <c r="C19" s="440">
        <v>158427.92600000001</v>
      </c>
      <c r="D19" s="441">
        <v>18.372992187916903</v>
      </c>
      <c r="E19" s="441">
        <v>7.9800290348915395</v>
      </c>
      <c r="F19" s="441">
        <v>8.658584532858562</v>
      </c>
      <c r="G19" s="112"/>
    </row>
    <row r="20" spans="1:7" ht="14.25">
      <c r="A20" s="102" t="s">
        <v>10</v>
      </c>
      <c r="B20" s="264">
        <v>1677160.5547400001</v>
      </c>
      <c r="C20" s="264">
        <v>1829720.84408</v>
      </c>
      <c r="D20" s="193">
        <v>9.0963437524709931</v>
      </c>
      <c r="E20" s="193">
        <v>100</v>
      </c>
      <c r="F20" s="193">
        <v>100</v>
      </c>
      <c r="G20" s="112"/>
    </row>
    <row r="21" spans="1:7" ht="14.25">
      <c r="A21" s="258"/>
      <c r="B21" s="250"/>
      <c r="C21" s="250"/>
      <c r="D21" s="175"/>
      <c r="E21" s="176"/>
      <c r="F21" s="176"/>
    </row>
    <row r="22" spans="1:7" ht="15">
      <c r="A22" s="282" t="s">
        <v>390</v>
      </c>
      <c r="B22" s="298"/>
      <c r="C22" s="117"/>
      <c r="D22" s="299"/>
      <c r="E22" s="299"/>
      <c r="F22" s="299"/>
    </row>
    <row r="23" spans="1:7" ht="14.25">
      <c r="A23" s="566">
        <v>2017</v>
      </c>
      <c r="B23" s="566"/>
      <c r="C23" s="566"/>
      <c r="D23" s="566"/>
      <c r="E23" s="566"/>
      <c r="F23" s="566"/>
    </row>
    <row r="24" spans="1:7" ht="15">
      <c r="A24" s="300"/>
      <c r="B24" s="301"/>
      <c r="C24" s="301"/>
      <c r="D24" s="302"/>
      <c r="E24" s="303"/>
      <c r="F24" s="303"/>
    </row>
    <row r="25" spans="1:7" ht="15">
      <c r="A25" s="300"/>
      <c r="B25" s="301"/>
      <c r="C25" s="301"/>
      <c r="D25" s="302"/>
      <c r="E25" s="303"/>
      <c r="F25" s="303"/>
    </row>
    <row r="26" spans="1:7" ht="15">
      <c r="A26" s="304"/>
      <c r="B26" s="301"/>
      <c r="C26" s="301"/>
      <c r="D26" s="302"/>
      <c r="E26" s="303"/>
      <c r="F26" s="303"/>
    </row>
    <row r="27" spans="1:7" ht="15">
      <c r="A27" s="300"/>
      <c r="B27" s="301"/>
      <c r="C27" s="301"/>
      <c r="D27" s="302"/>
      <c r="E27" s="303"/>
      <c r="F27" s="303"/>
    </row>
    <row r="28" spans="1:7" ht="15">
      <c r="A28" s="300"/>
      <c r="B28" s="301"/>
      <c r="C28" s="301"/>
      <c r="D28" s="302"/>
      <c r="E28" s="303"/>
      <c r="F28" s="303"/>
    </row>
    <row r="29" spans="1:7" ht="15">
      <c r="A29" s="353"/>
      <c r="B29" s="301"/>
      <c r="C29" s="301"/>
      <c r="D29" s="302"/>
      <c r="E29" s="303"/>
      <c r="F29" s="303"/>
    </row>
    <row r="30" spans="1:7" ht="15">
      <c r="A30" s="300"/>
      <c r="B30" s="301"/>
      <c r="C30" s="301"/>
      <c r="D30" s="302"/>
      <c r="E30" s="303"/>
      <c r="F30" s="303"/>
    </row>
    <row r="31" spans="1:7" ht="15">
      <c r="A31" s="304"/>
      <c r="B31" s="301"/>
      <c r="C31" s="301"/>
      <c r="D31" s="302"/>
      <c r="E31" s="303"/>
      <c r="F31" s="303"/>
    </row>
    <row r="32" spans="1:7" ht="14.25">
      <c r="A32" s="305"/>
      <c r="B32" s="306"/>
      <c r="C32" s="306"/>
      <c r="D32" s="307"/>
      <c r="E32" s="308"/>
      <c r="F32" s="308"/>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8"/>
      <c r="B36" s="95"/>
      <c r="C36" s="95"/>
      <c r="D36" s="95"/>
      <c r="E36" s="95"/>
      <c r="F36" s="95"/>
    </row>
    <row r="37" spans="1:6" ht="14.25">
      <c r="A37" s="566">
        <v>2018</v>
      </c>
      <c r="B37" s="566"/>
      <c r="C37" s="566"/>
      <c r="D37" s="566"/>
      <c r="E37" s="566"/>
      <c r="F37" s="566"/>
    </row>
    <row r="38" spans="1: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H19" sqref="H19"/>
    </sheetView>
  </sheetViews>
  <sheetFormatPr defaultRowHeight="12.75"/>
  <cols>
    <col min="1" max="1" width="35.7109375" style="181" customWidth="1"/>
    <col min="2" max="2" width="12.42578125" style="181" customWidth="1"/>
    <col min="3" max="3" width="12.85546875" style="181" customWidth="1"/>
    <col min="4" max="4" width="14.42578125" style="181" customWidth="1"/>
    <col min="5" max="5" width="12.140625" style="181" customWidth="1"/>
    <col min="6" max="6" width="10.140625" style="181" customWidth="1"/>
    <col min="7" max="16384" width="9.140625" style="181"/>
  </cols>
  <sheetData>
    <row r="2" spans="1:6" ht="15.75" customHeight="1">
      <c r="A2" s="543" t="s">
        <v>410</v>
      </c>
      <c r="B2" s="543"/>
      <c r="C2" s="543"/>
      <c r="D2" s="543"/>
      <c r="E2" s="543"/>
      <c r="F2" s="543"/>
    </row>
    <row r="3" spans="1:6" ht="15.75">
      <c r="A3" s="544" t="s">
        <v>264</v>
      </c>
      <c r="B3" s="544"/>
      <c r="C3" s="544"/>
      <c r="D3" s="544"/>
      <c r="E3" s="544"/>
      <c r="F3" s="544"/>
    </row>
    <row r="4" spans="1:6" ht="9" customHeight="1"/>
    <row r="5" spans="1:6" ht="18" customHeight="1">
      <c r="A5" s="130"/>
      <c r="B5" s="129"/>
      <c r="C5" s="191"/>
      <c r="D5" s="130" t="s">
        <v>55</v>
      </c>
      <c r="E5" s="546" t="s">
        <v>13</v>
      </c>
      <c r="F5" s="547"/>
    </row>
    <row r="6" spans="1:6" ht="14.25">
      <c r="A6" s="146" t="s">
        <v>58</v>
      </c>
      <c r="B6" s="558" t="s">
        <v>122</v>
      </c>
      <c r="C6" s="559"/>
      <c r="D6" s="130" t="s">
        <v>15</v>
      </c>
      <c r="E6" s="546" t="s">
        <v>15</v>
      </c>
      <c r="F6" s="547"/>
    </row>
    <row r="7" spans="1:6" ht="15">
      <c r="A7" s="244" t="s">
        <v>38</v>
      </c>
      <c r="B7" s="560" t="s">
        <v>402</v>
      </c>
      <c r="C7" s="561"/>
      <c r="D7" s="132" t="s">
        <v>56</v>
      </c>
      <c r="E7" s="549" t="s">
        <v>19</v>
      </c>
      <c r="F7" s="550"/>
    </row>
    <row r="8" spans="1:6">
      <c r="A8" s="132"/>
      <c r="B8" s="129"/>
      <c r="C8" s="191"/>
      <c r="D8" s="132" t="s">
        <v>20</v>
      </c>
      <c r="E8" s="549" t="s">
        <v>20</v>
      </c>
      <c r="F8" s="550"/>
    </row>
    <row r="9" spans="1:6" ht="19.5" customHeight="1" thickBot="1">
      <c r="A9" s="449" t="s">
        <v>508</v>
      </c>
      <c r="B9" s="107">
        <v>2017</v>
      </c>
      <c r="C9" s="107">
        <v>2018</v>
      </c>
      <c r="D9" s="107" t="s">
        <v>517</v>
      </c>
      <c r="E9" s="107">
        <v>2017</v>
      </c>
      <c r="F9" s="107">
        <v>2018</v>
      </c>
    </row>
    <row r="10" spans="1:6" ht="15.75" thickBot="1">
      <c r="A10" s="548" t="s">
        <v>265</v>
      </c>
      <c r="B10" s="548"/>
      <c r="C10" s="548"/>
      <c r="D10" s="548"/>
      <c r="E10" s="548"/>
      <c r="F10" s="548"/>
    </row>
    <row r="11" spans="1:6">
      <c r="A11" s="200" t="s">
        <v>335</v>
      </c>
      <c r="B11" s="205">
        <v>67904.442920000001</v>
      </c>
      <c r="C11" s="205">
        <v>119750.08773999999</v>
      </c>
      <c r="D11" s="206">
        <v>76.350887498010536</v>
      </c>
      <c r="E11" s="206">
        <v>18.009616047641906</v>
      </c>
      <c r="F11" s="206">
        <v>24.111662933922826</v>
      </c>
    </row>
    <row r="12" spans="1:6">
      <c r="A12" s="266" t="s">
        <v>424</v>
      </c>
      <c r="B12" s="205">
        <v>74412.044599999994</v>
      </c>
      <c r="C12" s="205">
        <v>91054.842700000008</v>
      </c>
      <c r="D12" s="206">
        <v>22.36573150148331</v>
      </c>
      <c r="E12" s="206">
        <v>19.735562136116044</v>
      </c>
      <c r="F12" s="206">
        <v>18.333879474481659</v>
      </c>
    </row>
    <row r="13" spans="1:6" s="186" customFormat="1">
      <c r="A13" s="359" t="s">
        <v>344</v>
      </c>
      <c r="B13" s="208">
        <v>48831.034</v>
      </c>
      <c r="C13" s="208">
        <v>62646.993000000002</v>
      </c>
      <c r="D13" s="207">
        <v>28.293398415442116</v>
      </c>
      <c r="E13" s="207">
        <v>12.950966619156642</v>
      </c>
      <c r="F13" s="207">
        <v>12.613963025392124</v>
      </c>
    </row>
    <row r="14" spans="1:6" s="186" customFormat="1">
      <c r="A14" s="266" t="s">
        <v>36</v>
      </c>
      <c r="B14" s="208">
        <v>24791</v>
      </c>
      <c r="C14" s="208">
        <v>49121</v>
      </c>
      <c r="D14" s="206">
        <v>98.140454197087649</v>
      </c>
      <c r="E14" s="206">
        <v>6.5750689091595387</v>
      </c>
      <c r="F14" s="206">
        <v>9.8905062812877009</v>
      </c>
    </row>
    <row r="15" spans="1:6">
      <c r="A15" s="266" t="s">
        <v>45</v>
      </c>
      <c r="B15" s="205">
        <v>41127.251659999994</v>
      </c>
      <c r="C15" s="205">
        <v>47224.713909999999</v>
      </c>
      <c r="D15" s="206">
        <v>14.825844188198811</v>
      </c>
      <c r="E15" s="206">
        <v>10.90776950138542</v>
      </c>
      <c r="F15" s="206">
        <v>9.5086893499495044</v>
      </c>
    </row>
    <row r="16" spans="1:6">
      <c r="A16" s="213" t="s">
        <v>41</v>
      </c>
      <c r="B16" s="208">
        <v>44418.504159999997</v>
      </c>
      <c r="C16" s="208">
        <v>45427.421999999999</v>
      </c>
      <c r="D16" s="207">
        <v>2.2713908518075643</v>
      </c>
      <c r="E16" s="207">
        <v>11.780675474720246</v>
      </c>
      <c r="F16" s="207">
        <v>9.1468048825086434</v>
      </c>
    </row>
    <row r="17" spans="1:6">
      <c r="A17" s="266" t="s">
        <v>376</v>
      </c>
      <c r="B17" s="205">
        <v>32281.6427</v>
      </c>
      <c r="C17" s="205">
        <v>41456.952109999998</v>
      </c>
      <c r="D17" s="206">
        <v>28.422684357385553</v>
      </c>
      <c r="E17" s="206">
        <v>8.5617371325629055</v>
      </c>
      <c r="F17" s="206">
        <v>8.3473513415239573</v>
      </c>
    </row>
    <row r="18" spans="1:6">
      <c r="A18" s="439" t="s">
        <v>43</v>
      </c>
      <c r="B18" s="440">
        <v>43279.557999999997</v>
      </c>
      <c r="C18" s="440">
        <v>39965.972000000002</v>
      </c>
      <c r="D18" s="470">
        <v>-7.6562380789563456</v>
      </c>
      <c r="E18" s="470">
        <v>11.478604179257269</v>
      </c>
      <c r="F18" s="470">
        <v>8.0471427109335796</v>
      </c>
    </row>
    <row r="19" spans="1:6" ht="14.25">
      <c r="A19" s="267" t="s">
        <v>10</v>
      </c>
      <c r="B19" s="264">
        <v>377045.47804000007</v>
      </c>
      <c r="C19" s="264">
        <v>496647.98346000002</v>
      </c>
      <c r="D19" s="193">
        <v>31.720975952750052</v>
      </c>
      <c r="E19" s="193">
        <v>99.999999999999986</v>
      </c>
      <c r="F19" s="193">
        <v>100.00000000000001</v>
      </c>
    </row>
    <row r="20" spans="1:6" ht="14.25">
      <c r="A20" s="120"/>
      <c r="B20" s="250"/>
      <c r="C20" s="250"/>
      <c r="D20" s="175"/>
      <c r="E20" s="176"/>
      <c r="F20" s="176"/>
    </row>
    <row r="21" spans="1:6" ht="18" customHeight="1">
      <c r="A21" s="185" t="s">
        <v>391</v>
      </c>
    </row>
    <row r="22" spans="1:6" ht="14.25">
      <c r="A22" s="161">
        <v>2017</v>
      </c>
    </row>
    <row r="29" spans="1:6" s="390" customFormat="1" ht="14.25">
      <c r="A29" s="389"/>
    </row>
    <row r="38" spans="1:1" ht="14.25">
      <c r="A38" s="161">
        <v>2018</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K86"/>
  <sheetViews>
    <sheetView zoomScaleNormal="100" workbookViewId="0">
      <selection activeCell="G9" sqref="G9"/>
    </sheetView>
  </sheetViews>
  <sheetFormatPr defaultRowHeight="12"/>
  <cols>
    <col min="1" max="1" width="24.7109375" style="189" customWidth="1"/>
    <col min="2" max="4" width="10.5703125" style="189" customWidth="1"/>
    <col min="5" max="13" width="9.5703125" style="189" customWidth="1"/>
    <col min="14" max="16384" width="9.140625" style="189"/>
  </cols>
  <sheetData>
    <row r="1" spans="1:141" s="424" customFormat="1" ht="15.75" customHeight="1">
      <c r="A1" s="543" t="s">
        <v>266</v>
      </c>
      <c r="B1" s="543"/>
      <c r="C1" s="543"/>
      <c r="D1" s="543"/>
      <c r="E1" s="543"/>
      <c r="F1" s="543"/>
      <c r="G1" s="543"/>
      <c r="H1" s="543"/>
      <c r="I1" s="543"/>
      <c r="J1" s="543"/>
      <c r="K1" s="543"/>
      <c r="L1" s="543"/>
      <c r="M1" s="543"/>
    </row>
    <row r="2" spans="1:141" s="424" customFormat="1" ht="17.25" customHeight="1">
      <c r="A2" s="582" t="s">
        <v>267</v>
      </c>
      <c r="B2" s="582"/>
      <c r="C2" s="582"/>
      <c r="D2" s="582"/>
      <c r="E2" s="582"/>
      <c r="F2" s="582"/>
      <c r="G2" s="582"/>
      <c r="H2" s="582"/>
      <c r="I2" s="582"/>
      <c r="J2" s="582"/>
      <c r="K2" s="582"/>
      <c r="L2" s="582"/>
      <c r="M2" s="582"/>
    </row>
    <row r="3" spans="1:141" s="315" customFormat="1" ht="12" customHeight="1">
      <c r="A3" s="583" t="s">
        <v>403</v>
      </c>
      <c r="B3" s="583"/>
      <c r="C3" s="583"/>
      <c r="D3" s="583"/>
      <c r="E3" s="583"/>
      <c r="F3" s="583"/>
      <c r="G3" s="583"/>
      <c r="H3" s="583"/>
      <c r="I3" s="583"/>
      <c r="J3" s="583"/>
      <c r="K3" s="583"/>
      <c r="L3" s="583"/>
      <c r="M3" s="583"/>
    </row>
    <row r="4" spans="1:141" s="96" customFormat="1" ht="15" customHeight="1">
      <c r="A4" s="579" t="s">
        <v>392</v>
      </c>
      <c r="B4" s="581"/>
      <c r="C4" s="581"/>
      <c r="D4" s="581"/>
      <c r="E4" s="581"/>
      <c r="F4" s="581"/>
      <c r="G4" s="581"/>
      <c r="H4" s="581"/>
      <c r="I4" s="581"/>
      <c r="J4" s="581"/>
      <c r="K4" s="482"/>
      <c r="L4" s="482"/>
      <c r="M4" s="482"/>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row>
    <row r="5" spans="1:141" s="96" customFormat="1" ht="19.5" customHeight="1">
      <c r="A5" s="580"/>
      <c r="B5" s="411" t="s">
        <v>326</v>
      </c>
      <c r="C5" s="411" t="s">
        <v>421</v>
      </c>
      <c r="D5" s="411" t="s">
        <v>503</v>
      </c>
      <c r="E5" s="411" t="s">
        <v>504</v>
      </c>
      <c r="F5" s="411" t="s">
        <v>484</v>
      </c>
      <c r="G5" s="411" t="s">
        <v>497</v>
      </c>
      <c r="H5" s="411" t="s">
        <v>505</v>
      </c>
      <c r="I5" s="411" t="s">
        <v>500</v>
      </c>
      <c r="J5" s="411" t="s">
        <v>501</v>
      </c>
      <c r="K5" s="411" t="s">
        <v>502</v>
      </c>
      <c r="L5" s="412" t="s">
        <v>449</v>
      </c>
      <c r="M5" s="411" t="s">
        <v>452</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row>
    <row r="6" spans="1:141" s="96" customFormat="1" ht="17.25" customHeight="1" thickBot="1">
      <c r="A6" s="133"/>
      <c r="B6" s="133"/>
      <c r="C6" s="133"/>
      <c r="D6" s="117"/>
      <c r="E6" s="117"/>
      <c r="F6" s="117"/>
      <c r="G6" s="117"/>
      <c r="H6" s="117"/>
      <c r="I6" s="117"/>
      <c r="J6" s="117"/>
      <c r="K6" s="117"/>
      <c r="L6" s="117"/>
      <c r="M6" s="117"/>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row>
    <row r="7" spans="1:141" s="96" customFormat="1" ht="26.25" customHeight="1" thickBot="1">
      <c r="A7" s="309" t="s">
        <v>448</v>
      </c>
      <c r="B7" s="349">
        <v>28740</v>
      </c>
      <c r="C7" s="453">
        <v>33013</v>
      </c>
      <c r="D7" s="451">
        <v>34575</v>
      </c>
      <c r="E7" s="349">
        <v>38938</v>
      </c>
      <c r="F7" s="349">
        <v>45156</v>
      </c>
      <c r="G7" s="349">
        <v>39110</v>
      </c>
      <c r="H7" s="349">
        <v>33177</v>
      </c>
      <c r="I7" s="349">
        <v>33790</v>
      </c>
      <c r="J7" s="349">
        <v>49286</v>
      </c>
      <c r="K7" s="349">
        <v>34418</v>
      </c>
      <c r="L7" s="349">
        <v>29906</v>
      </c>
      <c r="M7" s="349">
        <v>33330</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row>
    <row r="8" spans="1:141" s="96" customFormat="1" ht="28.5" customHeight="1" thickBot="1">
      <c r="A8" s="310" t="s">
        <v>415</v>
      </c>
      <c r="B8" s="342" t="s">
        <v>250</v>
      </c>
      <c r="C8" s="342">
        <v>14.867780097425189</v>
      </c>
      <c r="D8" s="342">
        <v>4.7314694211371275</v>
      </c>
      <c r="E8" s="342">
        <v>12.618944323933478</v>
      </c>
      <c r="F8" s="342">
        <v>15.968976321331347</v>
      </c>
      <c r="G8" s="342">
        <v>-13.389139870670563</v>
      </c>
      <c r="H8" s="342">
        <v>-15.170033239580668</v>
      </c>
      <c r="I8" s="342">
        <v>1.8476655514362359</v>
      </c>
      <c r="J8" s="342">
        <v>45.859721811186745</v>
      </c>
      <c r="K8" s="342">
        <v>-0.30166781641845553</v>
      </c>
      <c r="L8" s="342">
        <v>-0.13109419489801849</v>
      </c>
      <c r="M8" s="342">
        <v>0.11449207516886244</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row>
    <row r="9" spans="1:141" s="96" customFormat="1" ht="24.75" customHeight="1" thickBot="1">
      <c r="A9" s="311" t="s">
        <v>330</v>
      </c>
      <c r="B9" s="349">
        <v>537126</v>
      </c>
      <c r="C9" s="453">
        <v>618699</v>
      </c>
      <c r="D9" s="454">
        <v>644160</v>
      </c>
      <c r="E9" s="352">
        <v>715017</v>
      </c>
      <c r="F9" s="350">
        <v>793335</v>
      </c>
      <c r="G9" s="350">
        <v>648965</v>
      </c>
      <c r="H9" s="350">
        <v>617443</v>
      </c>
      <c r="I9" s="350">
        <v>632026</v>
      </c>
      <c r="J9" s="350">
        <v>924151</v>
      </c>
      <c r="K9" s="350">
        <v>643200</v>
      </c>
      <c r="L9" s="350">
        <v>561043</v>
      </c>
      <c r="M9" s="350">
        <v>625477</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row>
    <row r="10" spans="1:141" s="96" customFormat="1" ht="26.25" customHeight="1" thickBot="1">
      <c r="A10" s="310" t="s">
        <v>414</v>
      </c>
      <c r="B10" s="342" t="s">
        <v>250</v>
      </c>
      <c r="C10" s="342">
        <v>15.1869393773528</v>
      </c>
      <c r="D10" s="342">
        <v>4.1152482871315454</v>
      </c>
      <c r="E10" s="342">
        <v>10.999906855439642</v>
      </c>
      <c r="F10" s="342">
        <v>10.953306005311763</v>
      </c>
      <c r="G10" s="342">
        <v>-18.197860928863598</v>
      </c>
      <c r="H10" s="342">
        <v>-4.8572727342768873</v>
      </c>
      <c r="I10" s="342">
        <v>2.3618374489629002</v>
      </c>
      <c r="J10" s="342">
        <v>46.220408654074355</v>
      </c>
      <c r="K10" s="342">
        <v>-0.3040098425473759</v>
      </c>
      <c r="L10" s="342">
        <v>-0.12773165422885571</v>
      </c>
      <c r="M10" s="342">
        <v>0.11484681209818143</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row>
    <row r="11" spans="1:141"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row>
    <row r="12" spans="1:141" ht="12" customHeight="1">
      <c r="A12" s="312"/>
      <c r="B12" s="312"/>
      <c r="C12" s="312"/>
      <c r="D12" s="312"/>
      <c r="E12" s="312"/>
      <c r="F12" s="312"/>
      <c r="G12" s="312"/>
      <c r="H12" s="312"/>
      <c r="I12" s="312"/>
      <c r="J12" s="312"/>
      <c r="K12" s="312"/>
      <c r="L12" s="312"/>
      <c r="M12" s="312"/>
    </row>
    <row r="13" spans="1:141" ht="12" customHeight="1">
      <c r="A13" s="312"/>
      <c r="B13" s="312"/>
      <c r="C13" s="312"/>
      <c r="D13" s="312"/>
      <c r="E13" s="312"/>
      <c r="F13" s="312"/>
      <c r="G13" s="312"/>
      <c r="H13" s="312"/>
      <c r="I13" s="312"/>
      <c r="J13" s="312"/>
      <c r="K13" s="312"/>
      <c r="L13" s="312"/>
      <c r="M13" s="312"/>
    </row>
    <row r="14" spans="1:141" ht="12" customHeight="1">
      <c r="A14" s="417" t="s">
        <v>221</v>
      </c>
      <c r="C14" s="417"/>
      <c r="E14" s="417"/>
      <c r="F14" s="417"/>
      <c r="G14" s="416" t="s">
        <v>387</v>
      </c>
      <c r="H14" s="417"/>
      <c r="I14" s="417"/>
      <c r="J14" s="417"/>
      <c r="K14" s="417"/>
      <c r="L14" s="417"/>
      <c r="M14" s="417"/>
    </row>
    <row r="15" spans="1:141" ht="12" customHeight="1">
      <c r="A15" s="312"/>
      <c r="B15" s="312"/>
      <c r="C15" s="312"/>
      <c r="D15" s="312"/>
      <c r="E15" s="312"/>
      <c r="F15" s="312"/>
      <c r="G15" s="312"/>
      <c r="H15" s="312"/>
      <c r="I15" s="312"/>
      <c r="J15" s="312"/>
      <c r="K15" s="312"/>
      <c r="L15" s="312"/>
      <c r="M15" s="312"/>
    </row>
    <row r="16" spans="1:141" ht="19.5" customHeight="1">
      <c r="A16" s="313"/>
      <c r="B16" s="313"/>
      <c r="C16" s="313"/>
      <c r="D16" s="313"/>
      <c r="E16" s="313"/>
      <c r="F16" s="313"/>
      <c r="G16" s="313"/>
      <c r="H16" s="313"/>
      <c r="I16" s="313"/>
      <c r="J16" s="313"/>
      <c r="K16" s="313"/>
      <c r="L16" s="313"/>
      <c r="M16" s="313"/>
    </row>
    <row r="17" spans="1:13" ht="33" customHeight="1">
      <c r="A17" s="313"/>
      <c r="B17" s="313"/>
      <c r="C17" s="313"/>
      <c r="D17" s="313"/>
      <c r="E17" s="313"/>
      <c r="F17" s="313"/>
      <c r="G17" s="313"/>
      <c r="H17" s="313"/>
      <c r="I17" s="313"/>
      <c r="J17" s="313"/>
      <c r="K17" s="313"/>
      <c r="L17" s="313"/>
      <c r="M17" s="313"/>
    </row>
    <row r="18" spans="1:13" ht="27" customHeight="1">
      <c r="A18" s="314"/>
      <c r="B18" s="314"/>
      <c r="C18" s="314"/>
      <c r="D18" s="314"/>
      <c r="E18" s="314"/>
      <c r="F18" s="314"/>
      <c r="G18" s="314"/>
      <c r="H18" s="314"/>
      <c r="I18" s="314"/>
      <c r="J18" s="314"/>
      <c r="K18" s="314"/>
      <c r="L18" s="314"/>
      <c r="M18" s="314"/>
    </row>
    <row r="19" spans="1:13" ht="27" customHeight="1">
      <c r="A19" s="314"/>
      <c r="B19" s="314"/>
      <c r="C19" s="314"/>
      <c r="D19" s="314"/>
      <c r="E19" s="314"/>
      <c r="F19" s="314"/>
      <c r="G19" s="314"/>
      <c r="H19" s="314"/>
      <c r="I19" s="314"/>
      <c r="J19" s="314"/>
      <c r="K19" s="314"/>
      <c r="L19" s="314"/>
      <c r="M19" s="314"/>
    </row>
    <row r="20" spans="1:13" ht="27" customHeight="1">
      <c r="A20" s="314"/>
      <c r="B20" s="314"/>
      <c r="C20" s="314"/>
      <c r="D20" s="314"/>
      <c r="E20" s="314"/>
      <c r="F20" s="314"/>
      <c r="G20" s="314"/>
      <c r="H20" s="314"/>
      <c r="I20" s="314"/>
      <c r="J20" s="314"/>
      <c r="K20" s="314"/>
      <c r="L20" s="314"/>
      <c r="M20" s="314"/>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10"/>
      <c r="B30" s="448"/>
      <c r="C30" s="448"/>
      <c r="D30" s="448"/>
      <c r="E30" s="448"/>
      <c r="F30" s="448"/>
      <c r="G30" s="448"/>
      <c r="H30" s="448"/>
      <c r="I30" s="448"/>
      <c r="J30" s="448"/>
      <c r="K30" s="448"/>
      <c r="L30" s="448"/>
      <c r="M30" s="448"/>
    </row>
    <row r="31" spans="1:13" ht="12" hidden="1" customHeight="1"/>
    <row r="32" spans="1:13" ht="12" hidden="1" customHeight="1"/>
    <row r="35" spans="1:13" ht="12.75" customHeight="1"/>
    <row r="41" spans="1:13" ht="12" customHeight="1">
      <c r="A41" s="312"/>
      <c r="B41" s="312"/>
      <c r="C41" s="312"/>
      <c r="D41" s="312"/>
      <c r="E41" s="312"/>
      <c r="F41" s="312"/>
      <c r="G41" s="312"/>
      <c r="H41" s="312"/>
      <c r="I41" s="312"/>
      <c r="J41" s="312"/>
      <c r="K41" s="312"/>
      <c r="L41" s="312"/>
      <c r="M41" s="312"/>
    </row>
    <row r="42" spans="1:13" ht="12" customHeight="1">
      <c r="A42" s="312"/>
      <c r="B42" s="312"/>
      <c r="C42" s="312"/>
      <c r="D42" s="312"/>
      <c r="E42" s="312"/>
      <c r="F42" s="312"/>
      <c r="G42" s="312"/>
      <c r="H42" s="312"/>
      <c r="I42" s="312"/>
      <c r="J42" s="312"/>
      <c r="K42" s="312"/>
      <c r="L42" s="312"/>
      <c r="M42" s="312"/>
    </row>
    <row r="43" spans="1:13" ht="57" customHeight="1">
      <c r="A43" s="313"/>
      <c r="B43" s="313"/>
      <c r="C43" s="313"/>
      <c r="D43" s="313"/>
      <c r="E43" s="313"/>
      <c r="F43" s="313"/>
      <c r="G43" s="313"/>
      <c r="H43" s="313"/>
      <c r="I43" s="313"/>
      <c r="J43" s="313"/>
      <c r="K43" s="313"/>
      <c r="L43" s="313"/>
      <c r="M43" s="313"/>
    </row>
    <row r="44" spans="1:13" ht="33" customHeight="1">
      <c r="A44" s="313"/>
      <c r="B44" s="313"/>
      <c r="C44" s="313"/>
      <c r="D44" s="313"/>
      <c r="E44" s="313"/>
      <c r="F44" s="313"/>
      <c r="G44" s="313"/>
      <c r="H44" s="313"/>
      <c r="I44" s="313"/>
      <c r="J44" s="313"/>
      <c r="K44" s="313"/>
      <c r="L44" s="313"/>
      <c r="M44" s="313"/>
    </row>
    <row r="45" spans="1:13" ht="27" customHeight="1">
      <c r="A45" s="314"/>
      <c r="B45" s="314"/>
      <c r="C45" s="314"/>
      <c r="D45" s="314"/>
      <c r="E45" s="314"/>
      <c r="F45" s="314"/>
      <c r="G45" s="314"/>
      <c r="H45" s="314"/>
      <c r="I45" s="314"/>
      <c r="J45" s="314"/>
      <c r="K45" s="314"/>
      <c r="L45" s="314"/>
      <c r="M45" s="314"/>
    </row>
    <row r="46" spans="1:13" ht="27" customHeight="1">
      <c r="A46" s="314"/>
      <c r="B46" s="314"/>
      <c r="C46" s="314"/>
      <c r="D46" s="314"/>
      <c r="E46" s="314"/>
      <c r="F46" s="314"/>
      <c r="G46" s="314"/>
      <c r="H46" s="314"/>
      <c r="I46" s="314"/>
      <c r="J46" s="314"/>
      <c r="K46" s="314"/>
      <c r="L46" s="314"/>
      <c r="M46" s="314"/>
    </row>
    <row r="47" spans="1:13" ht="27" customHeight="1">
      <c r="A47" s="314"/>
      <c r="B47" s="314"/>
      <c r="C47" s="314"/>
      <c r="D47" s="314"/>
      <c r="E47" s="314"/>
      <c r="F47" s="314"/>
      <c r="G47" s="314"/>
      <c r="H47" s="314"/>
      <c r="I47" s="314"/>
      <c r="J47" s="314"/>
      <c r="K47" s="314"/>
      <c r="L47" s="314"/>
      <c r="M47" s="314"/>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2"/>
      <c r="B68" s="312"/>
      <c r="C68" s="312"/>
      <c r="D68" s="312"/>
      <c r="E68" s="312"/>
      <c r="F68" s="312"/>
      <c r="G68" s="312"/>
      <c r="H68" s="312"/>
      <c r="I68" s="312"/>
      <c r="J68" s="312"/>
      <c r="K68" s="312"/>
      <c r="L68" s="312"/>
      <c r="M68" s="312"/>
    </row>
    <row r="69" spans="1:13" ht="12" customHeight="1">
      <c r="A69" s="312"/>
      <c r="B69" s="312"/>
      <c r="C69" s="312"/>
      <c r="D69" s="312"/>
      <c r="E69" s="312"/>
      <c r="F69" s="312"/>
      <c r="G69" s="312"/>
      <c r="H69" s="312"/>
      <c r="I69" s="312"/>
      <c r="J69" s="312"/>
      <c r="K69" s="312"/>
      <c r="L69" s="312"/>
      <c r="M69" s="312"/>
    </row>
    <row r="70" spans="1:13" ht="57" customHeight="1">
      <c r="A70" s="313"/>
      <c r="B70" s="313"/>
      <c r="C70" s="313"/>
      <c r="D70" s="313"/>
      <c r="E70" s="313"/>
      <c r="F70" s="313"/>
      <c r="G70" s="313"/>
      <c r="H70" s="313"/>
      <c r="I70" s="313"/>
      <c r="J70" s="313"/>
      <c r="K70" s="313"/>
      <c r="L70" s="313"/>
      <c r="M70" s="313"/>
    </row>
    <row r="71" spans="1:13" ht="33" customHeight="1">
      <c r="A71" s="313"/>
      <c r="B71" s="313"/>
      <c r="C71" s="313"/>
      <c r="D71" s="313"/>
      <c r="E71" s="313"/>
      <c r="F71" s="313"/>
      <c r="G71" s="313"/>
      <c r="H71" s="313"/>
      <c r="I71" s="313"/>
      <c r="J71" s="313"/>
      <c r="K71" s="313"/>
      <c r="L71" s="313"/>
      <c r="M71" s="313"/>
    </row>
    <row r="72" spans="1:13" ht="27" customHeight="1">
      <c r="A72" s="314"/>
      <c r="B72" s="314"/>
      <c r="C72" s="314"/>
      <c r="D72" s="314"/>
      <c r="E72" s="314"/>
      <c r="F72" s="314"/>
      <c r="G72" s="314"/>
      <c r="H72" s="314"/>
      <c r="I72" s="314"/>
      <c r="J72" s="314"/>
      <c r="K72" s="314"/>
      <c r="L72" s="314"/>
      <c r="M72" s="314"/>
    </row>
    <row r="73" spans="1:13" ht="27" customHeight="1">
      <c r="A73" s="314"/>
      <c r="B73" s="314"/>
      <c r="C73" s="314"/>
      <c r="D73" s="314"/>
      <c r="E73" s="314"/>
      <c r="F73" s="314"/>
      <c r="G73" s="314"/>
      <c r="H73" s="314"/>
      <c r="I73" s="314"/>
      <c r="J73" s="314"/>
      <c r="K73" s="314"/>
      <c r="L73" s="314"/>
      <c r="M73" s="314"/>
    </row>
    <row r="74" spans="1:13" ht="27" customHeight="1">
      <c r="A74" s="314"/>
      <c r="B74" s="314"/>
      <c r="C74" s="314"/>
      <c r="D74" s="314"/>
      <c r="E74" s="314"/>
      <c r="F74" s="314"/>
      <c r="G74" s="314"/>
      <c r="H74" s="314"/>
      <c r="I74" s="314"/>
      <c r="J74" s="314"/>
      <c r="K74" s="314"/>
      <c r="L74" s="314"/>
      <c r="M74" s="314"/>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B4:J4"/>
    <mergeCell ref="A1:M1"/>
    <mergeCell ref="A2:M2"/>
    <mergeCell ref="A3:M3"/>
  </mergeCells>
  <phoneticPr fontId="2" type="noConversion"/>
  <printOptions horizontalCentered="1"/>
  <pageMargins left="0.7" right="0.7" top="0.75" bottom="0.75" header="0.3" footer="0.3"/>
  <pageSetup paperSize="9" scale="90" fitToWidth="0" fitToHeight="0" orientation="landscape"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86" t="s">
        <v>59</v>
      </c>
      <c r="B1" s="586"/>
      <c r="C1" s="586"/>
      <c r="D1" s="586"/>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87" t="s">
        <v>46</v>
      </c>
      <c r="B2" s="587"/>
      <c r="C2" s="587"/>
      <c r="D2" s="587"/>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85" t="s">
        <v>12</v>
      </c>
      <c r="C6" s="585"/>
      <c r="D6" s="6" t="s">
        <v>55</v>
      </c>
      <c r="E6" s="585" t="s">
        <v>13</v>
      </c>
      <c r="F6" s="585"/>
    </row>
    <row r="7" spans="1:69" ht="12" customHeight="1">
      <c r="A7" s="6" t="s">
        <v>58</v>
      </c>
      <c r="B7" s="12"/>
      <c r="C7" s="12"/>
      <c r="D7" s="6" t="s">
        <v>15</v>
      </c>
      <c r="E7" s="588" t="s">
        <v>16</v>
      </c>
      <c r="F7" s="588"/>
    </row>
    <row r="8" spans="1:69" ht="12" customHeight="1">
      <c r="A8" s="7" t="s">
        <v>38</v>
      </c>
      <c r="B8" s="584" t="s">
        <v>18</v>
      </c>
      <c r="C8" s="584"/>
      <c r="D8" s="7" t="s">
        <v>56</v>
      </c>
      <c r="E8" s="584" t="s">
        <v>19</v>
      </c>
      <c r="F8" s="584"/>
    </row>
    <row r="9" spans="1:69" ht="12" customHeight="1">
      <c r="A9" s="7"/>
      <c r="B9" s="13"/>
      <c r="C9" s="13"/>
      <c r="D9" s="7" t="s">
        <v>20</v>
      </c>
      <c r="E9" s="584" t="s">
        <v>21</v>
      </c>
      <c r="F9" s="584"/>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I40"/>
  <sheetViews>
    <sheetView zoomScaleNormal="100" workbookViewId="0">
      <selection activeCell="G9" sqref="G9"/>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1" s="93" customFormat="1" ht="15.75" customHeight="1">
      <c r="A2" s="543" t="s">
        <v>268</v>
      </c>
      <c r="B2" s="543"/>
      <c r="C2" s="543"/>
      <c r="D2" s="543"/>
      <c r="E2" s="543"/>
      <c r="F2" s="54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44" t="s">
        <v>269</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316"/>
    </row>
    <row r="5" spans="1:61" ht="12" customHeight="1">
      <c r="A5" s="130"/>
      <c r="B5" s="129"/>
      <c r="C5" s="191"/>
      <c r="D5" s="130" t="s">
        <v>55</v>
      </c>
      <c r="E5" s="546" t="s">
        <v>13</v>
      </c>
      <c r="F5" s="547"/>
    </row>
    <row r="6" spans="1:61" ht="12" customHeight="1">
      <c r="A6" s="146" t="s">
        <v>58</v>
      </c>
      <c r="B6" s="546" t="s">
        <v>122</v>
      </c>
      <c r="C6" s="547"/>
      <c r="D6" s="130" t="s">
        <v>15</v>
      </c>
      <c r="E6" s="546" t="s">
        <v>15</v>
      </c>
      <c r="F6" s="547"/>
    </row>
    <row r="7" spans="1:61" ht="12" customHeight="1">
      <c r="A7" s="244" t="s">
        <v>38</v>
      </c>
      <c r="B7" s="549" t="s">
        <v>402</v>
      </c>
      <c r="C7" s="550"/>
      <c r="D7" s="132" t="s">
        <v>56</v>
      </c>
      <c r="E7" s="549" t="s">
        <v>19</v>
      </c>
      <c r="F7" s="550"/>
    </row>
    <row r="8" spans="1:61" ht="12" customHeight="1">
      <c r="A8" s="132"/>
      <c r="B8" s="129"/>
      <c r="C8" s="191"/>
      <c r="D8" s="132" t="s">
        <v>20</v>
      </c>
      <c r="E8" s="549" t="s">
        <v>20</v>
      </c>
      <c r="F8" s="550"/>
    </row>
    <row r="9" spans="1:61" ht="16.5" customHeight="1" thickBot="1">
      <c r="A9" s="449" t="s">
        <v>508</v>
      </c>
      <c r="B9" s="107">
        <v>2017</v>
      </c>
      <c r="C9" s="107">
        <v>2018</v>
      </c>
      <c r="D9" s="107" t="s">
        <v>517</v>
      </c>
      <c r="E9" s="107">
        <v>2017</v>
      </c>
      <c r="F9" s="107">
        <v>2018</v>
      </c>
    </row>
    <row r="10" spans="1:61" ht="15.75" thickBot="1">
      <c r="A10" s="548" t="s">
        <v>232</v>
      </c>
      <c r="B10" s="548"/>
      <c r="C10" s="548"/>
      <c r="D10" s="548"/>
      <c r="E10" s="548"/>
      <c r="F10" s="548"/>
    </row>
    <row r="11" spans="1:61" s="112" customFormat="1" ht="12.75">
      <c r="A11" s="503" t="s">
        <v>335</v>
      </c>
      <c r="B11" s="501">
        <v>89638.239109999995</v>
      </c>
      <c r="C11" s="501">
        <v>83380.138250000004</v>
      </c>
      <c r="D11" s="502">
        <v>-6.9815080284211462</v>
      </c>
      <c r="E11" s="502">
        <v>25.343185856769551</v>
      </c>
      <c r="F11" s="502">
        <v>24.907792133733217</v>
      </c>
    </row>
    <row r="12" spans="1:61" s="112" customFormat="1" ht="12.75">
      <c r="A12" s="500" t="s">
        <v>45</v>
      </c>
      <c r="B12" s="501">
        <v>83388.979340000005</v>
      </c>
      <c r="C12" s="501">
        <v>80050.584300000002</v>
      </c>
      <c r="D12" s="502">
        <v>-4.0034007688095619</v>
      </c>
      <c r="E12" s="502">
        <v>23.576348919868206</v>
      </c>
      <c r="F12" s="502">
        <v>23.913168720708946</v>
      </c>
    </row>
    <row r="13" spans="1:61" s="112" customFormat="1" ht="12.75">
      <c r="A13" s="500" t="s">
        <v>424</v>
      </c>
      <c r="B13" s="501">
        <v>47093.943749999999</v>
      </c>
      <c r="C13" s="501">
        <v>42106.267719999996</v>
      </c>
      <c r="D13" s="502">
        <v>-10.590907519823078</v>
      </c>
      <c r="E13" s="502">
        <v>13.314748047648264</v>
      </c>
      <c r="F13" s="502">
        <v>12.578225293324946</v>
      </c>
    </row>
    <row r="14" spans="1:61" s="112" customFormat="1" ht="12.75">
      <c r="A14" s="504" t="s">
        <v>344</v>
      </c>
      <c r="B14" s="501">
        <v>42869.650740000005</v>
      </c>
      <c r="C14" s="501">
        <v>40970.307479999996</v>
      </c>
      <c r="D14" s="502">
        <v>-4.4305078936129672</v>
      </c>
      <c r="E14" s="502">
        <v>12.120424688233463</v>
      </c>
      <c r="F14" s="502">
        <v>12.238884748634666</v>
      </c>
    </row>
    <row r="15" spans="1:61" s="112" customFormat="1" ht="12.75">
      <c r="A15" s="500" t="s">
        <v>43</v>
      </c>
      <c r="B15" s="501">
        <v>38347.024380000003</v>
      </c>
      <c r="C15" s="501">
        <v>37653.939310000002</v>
      </c>
      <c r="D15" s="502">
        <v>-1.8074024809118683</v>
      </c>
      <c r="E15" s="502">
        <v>10.841754317862272</v>
      </c>
      <c r="F15" s="502">
        <v>11.248200267282311</v>
      </c>
    </row>
    <row r="16" spans="1:61" s="112" customFormat="1" ht="12.75">
      <c r="A16" s="500" t="s">
        <v>36</v>
      </c>
      <c r="B16" s="501">
        <v>28691.53224</v>
      </c>
      <c r="C16" s="501">
        <v>27558.254109999998</v>
      </c>
      <c r="D16" s="502">
        <v>-3.9498696706760539</v>
      </c>
      <c r="E16" s="502">
        <v>8.1118821754352908</v>
      </c>
      <c r="F16" s="502">
        <v>8.2323594005372023</v>
      </c>
    </row>
    <row r="17" spans="1:6" s="112" customFormat="1" ht="12.75">
      <c r="A17" s="500" t="s">
        <v>376</v>
      </c>
      <c r="B17" s="501">
        <v>23668.22638</v>
      </c>
      <c r="C17" s="501">
        <v>23035.744469999998</v>
      </c>
      <c r="D17" s="502">
        <v>-2.6722826621873863</v>
      </c>
      <c r="E17" s="502">
        <v>6.6916559941829492</v>
      </c>
      <c r="F17" s="502">
        <v>6.8813694357787227</v>
      </c>
    </row>
    <row r="18" spans="1:6" s="112" customFormat="1" ht="12.75">
      <c r="A18" s="505" t="s">
        <v>41</v>
      </c>
      <c r="B18" s="506">
        <v>0</v>
      </c>
      <c r="C18" s="506">
        <v>0</v>
      </c>
      <c r="D18" s="506">
        <v>0</v>
      </c>
      <c r="E18" s="506">
        <v>0</v>
      </c>
      <c r="F18" s="506">
        <v>0</v>
      </c>
    </row>
    <row r="19" spans="1:6" ht="14.25">
      <c r="A19" s="102" t="s">
        <v>10</v>
      </c>
      <c r="B19" s="264">
        <v>353697.59594000003</v>
      </c>
      <c r="C19" s="264">
        <v>334755.23563999997</v>
      </c>
      <c r="D19" s="193">
        <v>-5.3555241871684593</v>
      </c>
      <c r="E19" s="193">
        <v>100</v>
      </c>
      <c r="F19" s="193">
        <v>100.00000000000001</v>
      </c>
    </row>
    <row r="20" spans="1:6" ht="15.75" customHeight="1">
      <c r="A20" s="258"/>
      <c r="B20" s="250"/>
      <c r="C20" s="250"/>
      <c r="D20" s="175"/>
      <c r="E20" s="176"/>
      <c r="F20" s="176"/>
    </row>
    <row r="21" spans="1:6" ht="13.5" customHeight="1">
      <c r="A21" s="158" t="s">
        <v>244</v>
      </c>
      <c r="B21" s="317"/>
      <c r="C21" s="117"/>
      <c r="D21" s="117"/>
      <c r="E21" s="117"/>
      <c r="F21" s="117"/>
    </row>
    <row r="22" spans="1:6" ht="14.25">
      <c r="A22" s="566">
        <v>2017</v>
      </c>
      <c r="B22" s="566"/>
      <c r="C22" s="566"/>
      <c r="D22" s="566"/>
      <c r="E22" s="566"/>
      <c r="F22" s="566"/>
    </row>
    <row r="23" spans="1:6" ht="15">
      <c r="A23" s="271"/>
      <c r="B23" s="224"/>
      <c r="C23" s="224"/>
      <c r="D23" s="270"/>
      <c r="E23" s="225"/>
      <c r="F23" s="225"/>
    </row>
    <row r="24" spans="1:6" ht="15">
      <c r="A24" s="269"/>
      <c r="B24" s="224"/>
      <c r="C24" s="224"/>
      <c r="D24" s="270"/>
      <c r="E24" s="225"/>
      <c r="F24" s="225"/>
    </row>
    <row r="25" spans="1:6" ht="15">
      <c r="A25" s="269"/>
      <c r="B25" s="224"/>
      <c r="C25" s="224"/>
      <c r="D25" s="270"/>
      <c r="E25" s="225"/>
      <c r="F25" s="225"/>
    </row>
    <row r="26" spans="1:6" ht="15">
      <c r="A26" s="269"/>
      <c r="B26" s="224"/>
      <c r="C26" s="224"/>
      <c r="D26" s="270"/>
      <c r="E26" s="225"/>
      <c r="F26" s="225"/>
    </row>
    <row r="27" spans="1:6" ht="15">
      <c r="A27" s="269"/>
      <c r="B27" s="224"/>
      <c r="C27" s="224"/>
      <c r="D27" s="270"/>
      <c r="E27" s="225"/>
      <c r="F27" s="225"/>
    </row>
    <row r="28" spans="1:6" ht="14.25">
      <c r="A28" s="120"/>
      <c r="B28" s="250"/>
      <c r="C28" s="250"/>
      <c r="D28" s="175"/>
      <c r="E28" s="176"/>
      <c r="F28" s="176"/>
    </row>
    <row r="29" spans="1:6" s="154" customFormat="1" ht="14.25">
      <c r="A29" s="389"/>
    </row>
    <row r="40" spans="1:1" ht="14.25">
      <c r="A40" s="161">
        <v>2018</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M39"/>
  <sheetViews>
    <sheetView zoomScaleNormal="100" workbookViewId="0">
      <selection activeCell="G9" sqref="G9"/>
    </sheetView>
  </sheetViews>
  <sheetFormatPr defaultRowHeight="12.75"/>
  <cols>
    <col min="1" max="1" width="34.5703125" style="181" customWidth="1"/>
    <col min="2" max="2" width="11.7109375" style="181" customWidth="1"/>
    <col min="3" max="3" width="11.5703125" style="181" customWidth="1"/>
    <col min="4" max="4" width="16" style="181" customWidth="1"/>
    <col min="5" max="5" width="11.7109375" style="181" customWidth="1"/>
    <col min="6" max="6" width="10.42578125" style="181" customWidth="1"/>
    <col min="7" max="14" width="9.140625" style="292"/>
    <col min="15" max="16384" width="9.140625" style="181"/>
  </cols>
  <sheetData>
    <row r="3" spans="1:14" ht="15.75" customHeight="1">
      <c r="A3" s="543" t="s">
        <v>270</v>
      </c>
      <c r="B3" s="543"/>
      <c r="C3" s="543"/>
      <c r="D3" s="543"/>
      <c r="E3" s="543"/>
      <c r="F3" s="543"/>
    </row>
    <row r="4" spans="1:14" ht="15.75">
      <c r="A4" s="544" t="s">
        <v>271</v>
      </c>
      <c r="B4" s="544"/>
      <c r="C4" s="544"/>
      <c r="D4" s="544"/>
      <c r="E4" s="544"/>
      <c r="F4" s="544"/>
    </row>
    <row r="6" spans="1:14">
      <c r="A6" s="130"/>
      <c r="B6" s="129"/>
      <c r="C6" s="191"/>
      <c r="D6" s="130" t="s">
        <v>55</v>
      </c>
      <c r="E6" s="546" t="s">
        <v>13</v>
      </c>
      <c r="F6" s="547"/>
    </row>
    <row r="7" spans="1:14" ht="14.25">
      <c r="A7" s="146" t="s">
        <v>58</v>
      </c>
      <c r="B7" s="558" t="s">
        <v>122</v>
      </c>
      <c r="C7" s="559"/>
      <c r="D7" s="130" t="s">
        <v>15</v>
      </c>
      <c r="E7" s="546" t="s">
        <v>15</v>
      </c>
      <c r="F7" s="547"/>
    </row>
    <row r="8" spans="1:14" ht="15">
      <c r="A8" s="244" t="s">
        <v>38</v>
      </c>
      <c r="B8" s="560" t="s">
        <v>402</v>
      </c>
      <c r="C8" s="561"/>
      <c r="D8" s="132" t="s">
        <v>56</v>
      </c>
      <c r="E8" s="549" t="s">
        <v>19</v>
      </c>
      <c r="F8" s="550"/>
    </row>
    <row r="9" spans="1:14">
      <c r="A9" s="132"/>
      <c r="B9" s="129"/>
      <c r="C9" s="191"/>
      <c r="D9" s="132" t="s">
        <v>20</v>
      </c>
      <c r="E9" s="549" t="s">
        <v>20</v>
      </c>
      <c r="F9" s="550"/>
    </row>
    <row r="10" spans="1:14" ht="19.5" customHeight="1" thickBot="1">
      <c r="A10" s="449" t="s">
        <v>508</v>
      </c>
      <c r="B10" s="107">
        <v>2017</v>
      </c>
      <c r="C10" s="107">
        <v>2018</v>
      </c>
      <c r="D10" s="107" t="s">
        <v>517</v>
      </c>
      <c r="E10" s="107">
        <v>2017</v>
      </c>
      <c r="F10" s="107">
        <v>2018</v>
      </c>
    </row>
    <row r="11" spans="1:14" ht="15.75" thickBot="1">
      <c r="A11" s="548" t="s">
        <v>265</v>
      </c>
      <c r="B11" s="548"/>
      <c r="C11" s="548"/>
      <c r="D11" s="548"/>
      <c r="E11" s="548"/>
      <c r="F11" s="548"/>
    </row>
    <row r="12" spans="1:14" s="186" customFormat="1" ht="15.75" customHeight="1">
      <c r="A12" s="213" t="s">
        <v>335</v>
      </c>
      <c r="B12" s="208">
        <v>23124.975129999999</v>
      </c>
      <c r="C12" s="208">
        <v>28569.517609999999</v>
      </c>
      <c r="D12" s="207">
        <v>23.543992801690862</v>
      </c>
      <c r="E12" s="207">
        <v>8.2021883219299063</v>
      </c>
      <c r="F12" s="207">
        <v>24.820025884980559</v>
      </c>
      <c r="G12" s="390"/>
      <c r="H12" s="390"/>
      <c r="I12" s="390"/>
      <c r="J12" s="390"/>
      <c r="K12" s="390"/>
      <c r="L12" s="390"/>
      <c r="M12" s="390"/>
      <c r="N12" s="390"/>
    </row>
    <row r="13" spans="1:14" s="186" customFormat="1" ht="15.75" customHeight="1">
      <c r="A13" s="266" t="s">
        <v>43</v>
      </c>
      <c r="B13" s="208">
        <v>12048.440289999999</v>
      </c>
      <c r="C13" s="208">
        <v>25745.98431</v>
      </c>
      <c r="D13" s="207">
        <v>113.68727976656641</v>
      </c>
      <c r="E13" s="207">
        <v>4.2734565416204093</v>
      </c>
      <c r="F13" s="207">
        <v>22.367055885635001</v>
      </c>
      <c r="G13" s="390"/>
      <c r="H13" s="390"/>
      <c r="I13" s="390"/>
      <c r="J13" s="390"/>
      <c r="K13" s="390"/>
      <c r="L13" s="390"/>
      <c r="M13" s="390"/>
      <c r="N13" s="390"/>
    </row>
    <row r="14" spans="1:14" s="186" customFormat="1" ht="15.75" customHeight="1">
      <c r="A14" s="266" t="s">
        <v>424</v>
      </c>
      <c r="B14" s="208">
        <v>20197.640920000002</v>
      </c>
      <c r="C14" s="208">
        <v>24479.832979999999</v>
      </c>
      <c r="D14" s="207">
        <v>21.201446629144229</v>
      </c>
      <c r="E14" s="207">
        <v>7.1638933038090418</v>
      </c>
      <c r="F14" s="207">
        <v>21.267075507460792</v>
      </c>
      <c r="G14" s="390"/>
      <c r="H14" s="390"/>
      <c r="I14" s="390"/>
      <c r="J14" s="390"/>
      <c r="K14" s="390"/>
      <c r="L14" s="390"/>
      <c r="M14" s="390"/>
      <c r="N14" s="390"/>
    </row>
    <row r="15" spans="1:14" s="186" customFormat="1" ht="15.75" customHeight="1">
      <c r="A15" s="266" t="s">
        <v>45</v>
      </c>
      <c r="B15" s="208">
        <v>8486.8949700000012</v>
      </c>
      <c r="C15" s="208">
        <v>14007.718640000001</v>
      </c>
      <c r="D15" s="207">
        <v>65.051160518839296</v>
      </c>
      <c r="E15" s="207">
        <v>3.0102134346546077</v>
      </c>
      <c r="F15" s="207">
        <v>12.169331802530378</v>
      </c>
      <c r="G15" s="390"/>
      <c r="H15" s="390"/>
      <c r="I15" s="390"/>
      <c r="J15" s="390"/>
      <c r="K15" s="390"/>
      <c r="L15" s="390"/>
      <c r="M15" s="390"/>
      <c r="N15" s="390"/>
    </row>
    <row r="16" spans="1:14" s="186" customFormat="1" ht="15.75" customHeight="1">
      <c r="A16" s="489" t="s">
        <v>344</v>
      </c>
      <c r="B16" s="208">
        <v>195994.55463999999</v>
      </c>
      <c r="C16" s="208">
        <v>13474.20845</v>
      </c>
      <c r="D16" s="207">
        <v>-93.125212853617683</v>
      </c>
      <c r="E16" s="207">
        <v>69.517231399939718</v>
      </c>
      <c r="F16" s="207">
        <v>11.705840017108493</v>
      </c>
      <c r="G16" s="390"/>
      <c r="H16" s="390"/>
      <c r="I16" s="390"/>
      <c r="J16" s="390"/>
      <c r="K16" s="390"/>
      <c r="L16" s="390"/>
      <c r="M16" s="390"/>
      <c r="N16" s="390"/>
    </row>
    <row r="17" spans="1:247" s="186" customFormat="1" ht="15.75" customHeight="1">
      <c r="A17" s="266" t="s">
        <v>36</v>
      </c>
      <c r="B17" s="208">
        <v>22084.145860000001</v>
      </c>
      <c r="C17" s="208">
        <v>6517.0699800000002</v>
      </c>
      <c r="D17" s="207">
        <v>-70.489825500545749</v>
      </c>
      <c r="E17" s="207">
        <v>7.8330169980463324</v>
      </c>
      <c r="F17" s="207">
        <v>5.6617632753173304</v>
      </c>
      <c r="G17" s="390"/>
      <c r="H17" s="390"/>
      <c r="I17" s="390"/>
      <c r="J17" s="390"/>
      <c r="K17" s="390"/>
      <c r="L17" s="390"/>
      <c r="M17" s="390"/>
      <c r="N17" s="390"/>
    </row>
    <row r="18" spans="1:247" s="186" customFormat="1" ht="15.75" customHeight="1">
      <c r="A18" s="266" t="s">
        <v>41</v>
      </c>
      <c r="B18" s="208">
        <v>0</v>
      </c>
      <c r="C18" s="208">
        <v>1734.1438999999998</v>
      </c>
      <c r="D18" s="207" t="s">
        <v>250</v>
      </c>
      <c r="E18" s="207" t="s">
        <v>250</v>
      </c>
      <c r="F18" s="207">
        <v>1.5065531407928148</v>
      </c>
      <c r="G18" s="507"/>
      <c r="H18" s="507"/>
      <c r="I18" s="507"/>
      <c r="J18" s="442"/>
      <c r="K18" s="443"/>
      <c r="L18" s="443"/>
      <c r="M18" s="507"/>
      <c r="N18" s="507"/>
      <c r="O18" s="507"/>
      <c r="P18" s="442"/>
      <c r="Q18" s="443"/>
      <c r="R18" s="443"/>
      <c r="S18" s="507"/>
      <c r="T18" s="507"/>
      <c r="U18" s="507"/>
      <c r="V18" s="442"/>
      <c r="W18" s="443"/>
      <c r="X18" s="443"/>
      <c r="Y18" s="507"/>
      <c r="Z18" s="507"/>
      <c r="AA18" s="507"/>
      <c r="AB18" s="442"/>
      <c r="AC18" s="443"/>
      <c r="AD18" s="443"/>
      <c r="AE18" s="507"/>
      <c r="AF18" s="507"/>
      <c r="AG18" s="507"/>
      <c r="AH18" s="442"/>
      <c r="AI18" s="443"/>
      <c r="AJ18" s="443"/>
      <c r="AK18" s="507"/>
      <c r="AL18" s="507"/>
      <c r="AM18" s="507"/>
      <c r="AN18" s="442"/>
      <c r="AO18" s="443"/>
      <c r="AP18" s="443"/>
      <c r="AQ18" s="507"/>
      <c r="AR18" s="507"/>
      <c r="AS18" s="507"/>
      <c r="AT18" s="266"/>
      <c r="AU18" s="276"/>
      <c r="AV18" s="276"/>
      <c r="AW18" s="508"/>
      <c r="AX18" s="508"/>
      <c r="AY18" s="508"/>
      <c r="AZ18" s="266"/>
      <c r="BA18" s="276"/>
      <c r="BB18" s="276"/>
      <c r="BC18" s="508"/>
      <c r="BD18" s="508"/>
      <c r="BE18" s="508"/>
      <c r="BF18" s="266"/>
      <c r="BG18" s="276"/>
      <c r="BH18" s="276"/>
      <c r="BI18" s="508"/>
      <c r="BJ18" s="508"/>
      <c r="BK18" s="508"/>
      <c r="BL18" s="266"/>
      <c r="BM18" s="276"/>
      <c r="BN18" s="276"/>
      <c r="BO18" s="508"/>
      <c r="BP18" s="508"/>
      <c r="BQ18" s="508"/>
      <c r="BR18" s="266"/>
      <c r="BS18" s="276"/>
      <c r="BT18" s="276"/>
      <c r="BU18" s="508"/>
      <c r="BV18" s="508"/>
      <c r="BW18" s="508"/>
      <c r="BX18" s="266"/>
      <c r="BY18" s="276"/>
      <c r="BZ18" s="276"/>
      <c r="CA18" s="508"/>
      <c r="CB18" s="508"/>
      <c r="CC18" s="508"/>
      <c r="CD18" s="266"/>
      <c r="CE18" s="276"/>
      <c r="CF18" s="276"/>
      <c r="CG18" s="508"/>
      <c r="CH18" s="508"/>
      <c r="CI18" s="508"/>
      <c r="CJ18" s="266"/>
      <c r="CK18" s="276"/>
      <c r="CL18" s="276"/>
      <c r="CM18" s="508"/>
      <c r="CN18" s="508"/>
      <c r="CO18" s="508"/>
      <c r="CP18" s="266"/>
      <c r="CQ18" s="276"/>
      <c r="CR18" s="276"/>
      <c r="CS18" s="508"/>
      <c r="CT18" s="508"/>
      <c r="CU18" s="508"/>
      <c r="CV18" s="266"/>
      <c r="CW18" s="276"/>
      <c r="CX18" s="276"/>
      <c r="CY18" s="508"/>
      <c r="CZ18" s="508"/>
      <c r="DA18" s="508"/>
      <c r="DB18" s="266"/>
      <c r="DC18" s="276"/>
      <c r="DD18" s="276"/>
      <c r="DE18" s="508"/>
      <c r="DF18" s="508"/>
      <c r="DG18" s="508"/>
      <c r="DH18" s="266"/>
      <c r="DI18" s="276"/>
      <c r="DJ18" s="276"/>
      <c r="DK18" s="508"/>
      <c r="DL18" s="508"/>
      <c r="DM18" s="508"/>
      <c r="DN18" s="266"/>
      <c r="DO18" s="276"/>
      <c r="DP18" s="276"/>
      <c r="DQ18" s="508"/>
      <c r="DR18" s="508"/>
      <c r="DS18" s="508"/>
      <c r="DT18" s="266"/>
      <c r="DU18" s="276"/>
      <c r="DV18" s="276"/>
      <c r="DW18" s="508"/>
      <c r="DX18" s="508"/>
      <c r="DY18" s="508"/>
      <c r="DZ18" s="266"/>
      <c r="EA18" s="276"/>
      <c r="EB18" s="276"/>
      <c r="EC18" s="508"/>
      <c r="ED18" s="508"/>
      <c r="EE18" s="508"/>
      <c r="EF18" s="266"/>
      <c r="EG18" s="276"/>
      <c r="EH18" s="276"/>
      <c r="EI18" s="508"/>
      <c r="EJ18" s="508"/>
      <c r="EK18" s="508"/>
      <c r="EL18" s="266"/>
      <c r="EM18" s="276"/>
      <c r="EN18" s="276"/>
      <c r="EO18" s="508"/>
      <c r="EP18" s="508"/>
      <c r="EQ18" s="508"/>
      <c r="ER18" s="266"/>
      <c r="ES18" s="276"/>
      <c r="ET18" s="276"/>
      <c r="EU18" s="508"/>
      <c r="EV18" s="508"/>
      <c r="EW18" s="508"/>
      <c r="EX18" s="266"/>
      <c r="EY18" s="276"/>
      <c r="EZ18" s="276"/>
      <c r="FA18" s="508"/>
      <c r="FB18" s="508"/>
      <c r="FC18" s="508"/>
      <c r="FD18" s="266"/>
      <c r="FE18" s="276"/>
      <c r="FF18" s="276"/>
      <c r="FG18" s="508"/>
      <c r="FH18" s="508"/>
      <c r="FI18" s="508"/>
      <c r="FJ18" s="266"/>
      <c r="FK18" s="276"/>
      <c r="FL18" s="276"/>
      <c r="FM18" s="508"/>
      <c r="FN18" s="508"/>
      <c r="FO18" s="508"/>
      <c r="FP18" s="266"/>
      <c r="FQ18" s="276"/>
      <c r="FR18" s="276"/>
      <c r="FS18" s="508"/>
      <c r="FT18" s="508"/>
      <c r="FU18" s="508"/>
      <c r="FV18" s="266"/>
      <c r="FW18" s="276"/>
      <c r="FX18" s="276"/>
      <c r="FY18" s="508"/>
      <c r="FZ18" s="508"/>
      <c r="GA18" s="508"/>
      <c r="GB18" s="266"/>
      <c r="GC18" s="276"/>
      <c r="GD18" s="276"/>
      <c r="GE18" s="508"/>
      <c r="GF18" s="508"/>
      <c r="GG18" s="508"/>
      <c r="GH18" s="266"/>
      <c r="GI18" s="276"/>
      <c r="GJ18" s="276"/>
      <c r="GK18" s="508"/>
      <c r="GL18" s="508"/>
      <c r="GM18" s="508"/>
      <c r="GN18" s="266"/>
      <c r="GO18" s="276"/>
      <c r="GP18" s="276"/>
      <c r="GQ18" s="508"/>
      <c r="GR18" s="508"/>
      <c r="GS18" s="508"/>
      <c r="GT18" s="266"/>
      <c r="GU18" s="276"/>
      <c r="GV18" s="276"/>
      <c r="GW18" s="508"/>
      <c r="GX18" s="508"/>
      <c r="GY18" s="508"/>
      <c r="GZ18" s="266"/>
      <c r="HA18" s="276"/>
      <c r="HB18" s="276"/>
      <c r="HC18" s="508"/>
      <c r="HD18" s="508"/>
      <c r="HE18" s="508"/>
      <c r="HF18" s="266"/>
      <c r="HG18" s="276"/>
      <c r="HH18" s="276"/>
      <c r="HI18" s="508"/>
      <c r="HJ18" s="508"/>
      <c r="HK18" s="508"/>
      <c r="HL18" s="266"/>
      <c r="HM18" s="276"/>
      <c r="HN18" s="276"/>
      <c r="HO18" s="508"/>
      <c r="HP18" s="508"/>
      <c r="HQ18" s="508"/>
      <c r="HR18" s="266"/>
      <c r="HS18" s="276"/>
      <c r="HT18" s="276"/>
      <c r="HU18" s="508"/>
      <c r="HV18" s="508"/>
      <c r="HW18" s="508"/>
      <c r="HX18" s="266"/>
      <c r="HY18" s="276"/>
      <c r="HZ18" s="276"/>
      <c r="IA18" s="508"/>
      <c r="IB18" s="508"/>
      <c r="IC18" s="508"/>
      <c r="ID18" s="266"/>
      <c r="IE18" s="276"/>
      <c r="IF18" s="276"/>
      <c r="IG18" s="508"/>
      <c r="IH18" s="508"/>
      <c r="II18" s="508"/>
      <c r="IJ18" s="266"/>
      <c r="IK18" s="276"/>
      <c r="IL18" s="276"/>
      <c r="IM18" s="508"/>
    </row>
    <row r="19" spans="1:247" s="186" customFormat="1" ht="15.75" customHeight="1">
      <c r="A19" s="439" t="s">
        <v>376</v>
      </c>
      <c r="B19" s="490">
        <v>0</v>
      </c>
      <c r="C19" s="490">
        <v>578.24377000000004</v>
      </c>
      <c r="D19" s="498" t="s">
        <v>250</v>
      </c>
      <c r="E19" s="498" t="s">
        <v>250</v>
      </c>
      <c r="F19" s="498">
        <v>0.50235448617463541</v>
      </c>
      <c r="G19" s="390"/>
      <c r="H19" s="390"/>
      <c r="I19" s="390"/>
      <c r="J19" s="390"/>
      <c r="K19" s="390"/>
      <c r="L19" s="390"/>
      <c r="M19" s="390"/>
      <c r="N19" s="390"/>
    </row>
    <row r="20" spans="1:247" ht="14.25">
      <c r="A20" s="102" t="s">
        <v>10</v>
      </c>
      <c r="B20" s="264">
        <v>281936.65180999995</v>
      </c>
      <c r="C20" s="264">
        <v>115106.71964</v>
      </c>
      <c r="D20" s="193">
        <v>-59.172842941480482</v>
      </c>
      <c r="E20" s="193">
        <v>100.00000000000001</v>
      </c>
      <c r="F20" s="193">
        <v>100</v>
      </c>
    </row>
    <row r="21" spans="1:247" ht="14.25">
      <c r="A21" s="258"/>
      <c r="B21" s="250"/>
      <c r="C21" s="250"/>
      <c r="D21" s="175"/>
      <c r="E21" s="176"/>
      <c r="F21" s="176"/>
    </row>
    <row r="22" spans="1:247" ht="15">
      <c r="A22" s="185" t="s">
        <v>243</v>
      </c>
      <c r="B22" s="298"/>
    </row>
    <row r="23" spans="1:247" ht="14.25">
      <c r="A23" s="161">
        <v>2017</v>
      </c>
    </row>
    <row r="29" spans="1:247" s="390" customFormat="1">
      <c r="A29" s="397"/>
    </row>
    <row r="39" spans="1:1" ht="14.25">
      <c r="A39" s="161">
        <v>2018</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G39"/>
  <sheetViews>
    <sheetView zoomScaleNormal="100" workbookViewId="0">
      <selection activeCell="G9" sqref="G9"/>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9" s="93" customFormat="1" ht="14.25" customHeight="1">
      <c r="A2" s="543" t="s">
        <v>416</v>
      </c>
      <c r="B2" s="543"/>
      <c r="C2" s="543"/>
      <c r="D2" s="543"/>
      <c r="E2" s="543"/>
      <c r="F2" s="54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44" t="s">
        <v>417</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95"/>
    </row>
    <row r="5" spans="1:59">
      <c r="A5" s="97"/>
      <c r="B5" s="95"/>
      <c r="C5" s="95"/>
      <c r="D5" s="95"/>
      <c r="E5" s="95"/>
      <c r="F5" s="95"/>
    </row>
    <row r="6" spans="1:59" ht="12" customHeight="1">
      <c r="A6" s="130"/>
      <c r="B6" s="129"/>
      <c r="C6" s="191"/>
      <c r="D6" s="130" t="s">
        <v>55</v>
      </c>
      <c r="E6" s="546" t="s">
        <v>13</v>
      </c>
      <c r="F6" s="547"/>
    </row>
    <row r="7" spans="1:59" ht="12" customHeight="1">
      <c r="A7" s="146" t="s">
        <v>58</v>
      </c>
      <c r="B7" s="546" t="s">
        <v>122</v>
      </c>
      <c r="C7" s="547"/>
      <c r="D7" s="130" t="s">
        <v>15</v>
      </c>
      <c r="E7" s="546" t="s">
        <v>15</v>
      </c>
      <c r="F7" s="547"/>
    </row>
    <row r="8" spans="1:59" ht="12" customHeight="1">
      <c r="A8" s="244" t="s">
        <v>38</v>
      </c>
      <c r="B8" s="549" t="s">
        <v>402</v>
      </c>
      <c r="C8" s="550"/>
      <c r="D8" s="132" t="s">
        <v>56</v>
      </c>
      <c r="E8" s="549" t="s">
        <v>19</v>
      </c>
      <c r="F8" s="550"/>
    </row>
    <row r="9" spans="1:59" ht="12" customHeight="1">
      <c r="A9" s="132"/>
      <c r="B9" s="129"/>
      <c r="C9" s="191"/>
      <c r="D9" s="132" t="s">
        <v>20</v>
      </c>
      <c r="E9" s="549" t="s">
        <v>20</v>
      </c>
      <c r="F9" s="550"/>
    </row>
    <row r="10" spans="1:59" ht="14.25" customHeight="1" thickBot="1">
      <c r="A10" s="449" t="s">
        <v>508</v>
      </c>
      <c r="B10" s="107">
        <v>2017</v>
      </c>
      <c r="C10" s="107">
        <v>2018</v>
      </c>
      <c r="D10" s="107" t="s">
        <v>517</v>
      </c>
      <c r="E10" s="107">
        <v>2017</v>
      </c>
      <c r="F10" s="107">
        <v>2018</v>
      </c>
    </row>
    <row r="11" spans="1:59" ht="15.75" thickBot="1">
      <c r="A11" s="548" t="s">
        <v>235</v>
      </c>
      <c r="B11" s="548"/>
      <c r="C11" s="548"/>
      <c r="D11" s="548"/>
      <c r="E11" s="548"/>
      <c r="F11" s="548"/>
    </row>
    <row r="12" spans="1:59" s="112" customFormat="1" ht="12.75">
      <c r="A12" s="213" t="s">
        <v>335</v>
      </c>
      <c r="B12" s="208">
        <v>253903.97519</v>
      </c>
      <c r="C12" s="208">
        <v>238416.31721000001</v>
      </c>
      <c r="D12" s="207">
        <v>-6.099809177233384</v>
      </c>
      <c r="E12" s="207">
        <v>49.468943444362587</v>
      </c>
      <c r="F12" s="207">
        <v>51.102465188776037</v>
      </c>
    </row>
    <row r="13" spans="1:59" s="112" customFormat="1" ht="12.75">
      <c r="A13" s="266" t="s">
        <v>43</v>
      </c>
      <c r="B13" s="208">
        <v>52537.23272</v>
      </c>
      <c r="C13" s="208">
        <v>95565.154190000001</v>
      </c>
      <c r="D13" s="207">
        <v>81.899862711307264</v>
      </c>
      <c r="E13" s="207">
        <v>10.236001197713252</v>
      </c>
      <c r="F13" s="207">
        <v>20.483560112007524</v>
      </c>
    </row>
    <row r="14" spans="1:59" s="112" customFormat="1" ht="12.75">
      <c r="A14" s="266" t="s">
        <v>424</v>
      </c>
      <c r="B14" s="208">
        <v>62315.859529999994</v>
      </c>
      <c r="C14" s="208">
        <v>52508.230749999995</v>
      </c>
      <c r="D14" s="207">
        <v>-15.738575787883381</v>
      </c>
      <c r="E14" s="207">
        <v>12.141203100383066</v>
      </c>
      <c r="F14" s="207">
        <v>11.254682839776486</v>
      </c>
    </row>
    <row r="15" spans="1:59" s="112" customFormat="1" ht="12.75">
      <c r="A15" s="489" t="s">
        <v>344</v>
      </c>
      <c r="B15" s="208">
        <v>54507.605479999998</v>
      </c>
      <c r="C15" s="208">
        <v>26928.590110000001</v>
      </c>
      <c r="D15" s="207">
        <v>-50.596637161247756</v>
      </c>
      <c r="E15" s="207">
        <v>10.619895378794162</v>
      </c>
      <c r="F15" s="207">
        <v>5.7719092165449091</v>
      </c>
    </row>
    <row r="16" spans="1:59" s="112" customFormat="1" ht="12.75">
      <c r="A16" s="266" t="s">
        <v>45</v>
      </c>
      <c r="B16" s="208">
        <v>53187.15969</v>
      </c>
      <c r="C16" s="208">
        <v>26034.582100000003</v>
      </c>
      <c r="D16" s="207">
        <v>-51.051001309823839</v>
      </c>
      <c r="E16" s="207">
        <v>10.362628598870861</v>
      </c>
      <c r="F16" s="207">
        <v>5.5802863706586052</v>
      </c>
    </row>
    <row r="17" spans="1:6" s="112" customFormat="1" ht="12.75">
      <c r="A17" s="266" t="s">
        <v>36</v>
      </c>
      <c r="B17" s="208">
        <v>16608.090690000001</v>
      </c>
      <c r="C17" s="208">
        <v>11505.34606</v>
      </c>
      <c r="D17" s="207">
        <v>-30.724450662305493</v>
      </c>
      <c r="E17" s="207">
        <v>3.235808728270801</v>
      </c>
      <c r="F17" s="207">
        <v>2.4660709191229415</v>
      </c>
    </row>
    <row r="18" spans="1:6" s="112" customFormat="1" ht="12.75">
      <c r="A18" s="266" t="s">
        <v>376</v>
      </c>
      <c r="B18" s="208">
        <v>16995.922200000001</v>
      </c>
      <c r="C18" s="208">
        <v>9808.1229400000011</v>
      </c>
      <c r="D18" s="207">
        <v>-42.291316560627699</v>
      </c>
      <c r="E18" s="207">
        <v>3.3113712121577703</v>
      </c>
      <c r="F18" s="207">
        <v>2.1022858962589615</v>
      </c>
    </row>
    <row r="19" spans="1:6" s="112" customFormat="1" ht="12.75">
      <c r="A19" s="351" t="s">
        <v>41</v>
      </c>
      <c r="B19" s="490">
        <v>3203.4996799999999</v>
      </c>
      <c r="C19" s="490">
        <v>5779.2847800000009</v>
      </c>
      <c r="D19" s="498">
        <v>80.405349064995107</v>
      </c>
      <c r="E19" s="498">
        <v>0.62414833944748394</v>
      </c>
      <c r="F19" s="498">
        <v>1.238739456854532</v>
      </c>
    </row>
    <row r="20" spans="1:6" ht="14.25">
      <c r="A20" s="102" t="s">
        <v>10</v>
      </c>
      <c r="B20" s="264">
        <v>513259.34518000006</v>
      </c>
      <c r="C20" s="264">
        <v>466545.62814000004</v>
      </c>
      <c r="D20" s="193">
        <v>-9.1013865560728426</v>
      </c>
      <c r="E20" s="193">
        <v>99.999999999999986</v>
      </c>
      <c r="F20" s="193">
        <v>100</v>
      </c>
    </row>
    <row r="21" spans="1:6" ht="18.75" customHeight="1">
      <c r="A21" s="258"/>
      <c r="B21" s="250"/>
      <c r="C21" s="250"/>
      <c r="D21" s="175"/>
      <c r="E21" s="176"/>
      <c r="F21" s="176"/>
    </row>
    <row r="22" spans="1:6" ht="14.25" customHeight="1">
      <c r="A22" s="158" t="s">
        <v>245</v>
      </c>
      <c r="B22" s="317"/>
      <c r="C22" s="250"/>
      <c r="D22" s="175"/>
      <c r="E22" s="176"/>
      <c r="F22" s="176"/>
    </row>
    <row r="23" spans="1:6" ht="15">
      <c r="A23" s="268">
        <v>2017</v>
      </c>
      <c r="B23" s="319"/>
      <c r="C23" s="320"/>
      <c r="D23" s="320"/>
      <c r="E23" s="321"/>
      <c r="F23" s="321"/>
    </row>
    <row r="24" spans="1:6">
      <c r="A24" s="223"/>
      <c r="B24" s="322"/>
      <c r="C24" s="322"/>
      <c r="D24" s="323"/>
      <c r="E24" s="299"/>
      <c r="F24" s="299"/>
    </row>
    <row r="25" spans="1:6">
      <c r="A25" s="223"/>
      <c r="B25" s="322"/>
      <c r="C25" s="322"/>
      <c r="D25" s="323"/>
      <c r="E25" s="299"/>
      <c r="F25" s="299"/>
    </row>
    <row r="26" spans="1:6">
      <c r="A26" s="223"/>
      <c r="B26" s="322"/>
      <c r="C26" s="322"/>
      <c r="D26" s="323"/>
      <c r="E26" s="299"/>
      <c r="F26" s="299"/>
    </row>
    <row r="27" spans="1:6">
      <c r="A27" s="223"/>
      <c r="B27" s="322"/>
      <c r="C27" s="322"/>
      <c r="D27" s="323"/>
      <c r="E27" s="299"/>
      <c r="F27" s="299"/>
    </row>
    <row r="28" spans="1:6">
      <c r="A28" s="223"/>
      <c r="B28" s="322"/>
      <c r="C28" s="322"/>
      <c r="D28" s="323"/>
      <c r="E28" s="299"/>
      <c r="F28" s="299"/>
    </row>
    <row r="29" spans="1:6">
      <c r="A29" s="353"/>
      <c r="B29" s="322"/>
      <c r="C29" s="322"/>
      <c r="D29" s="323"/>
      <c r="E29" s="299"/>
      <c r="F29" s="299"/>
    </row>
    <row r="30" spans="1:6">
      <c r="A30" s="223"/>
      <c r="B30" s="322"/>
      <c r="C30" s="322"/>
      <c r="D30" s="323"/>
      <c r="E30" s="299"/>
      <c r="F30" s="299"/>
    </row>
    <row r="31" spans="1:6">
      <c r="A31" s="223"/>
      <c r="B31" s="322"/>
      <c r="C31" s="322"/>
      <c r="D31" s="323"/>
      <c r="E31" s="299"/>
      <c r="F31" s="299"/>
    </row>
    <row r="32" spans="1:6">
      <c r="A32" s="133"/>
      <c r="B32" s="324"/>
      <c r="C32" s="324"/>
      <c r="D32" s="325"/>
      <c r="E32" s="326"/>
      <c r="F32" s="326"/>
    </row>
    <row r="36" spans="1:3">
      <c r="C36" s="327"/>
    </row>
    <row r="39" spans="1:3" ht="14.25">
      <c r="A39" s="161">
        <v>2018</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zoomScaleNormal="100" workbookViewId="0">
      <selection activeCell="G9" sqref="G9"/>
    </sheetView>
  </sheetViews>
  <sheetFormatPr defaultRowHeight="12.75"/>
  <cols>
    <col min="1" max="1" width="35.140625" style="181" customWidth="1"/>
    <col min="2" max="2" width="13.5703125" style="181" customWidth="1"/>
    <col min="3" max="3" width="14.42578125" style="181" customWidth="1"/>
    <col min="4" max="4" width="12.7109375" style="181" customWidth="1"/>
    <col min="5" max="5" width="11.42578125" style="181" bestFit="1" customWidth="1"/>
    <col min="6" max="6" width="9.7109375" style="181" customWidth="1"/>
    <col min="7" max="16384" width="9.140625" style="181"/>
  </cols>
  <sheetData>
    <row r="2" spans="1:6" ht="15.75" customHeight="1">
      <c r="A2" s="543" t="s">
        <v>418</v>
      </c>
      <c r="B2" s="543"/>
      <c r="C2" s="543"/>
      <c r="D2" s="543"/>
      <c r="E2" s="543"/>
      <c r="F2" s="543"/>
    </row>
    <row r="3" spans="1:6" ht="15.75">
      <c r="A3" s="544" t="s">
        <v>419</v>
      </c>
      <c r="B3" s="544"/>
      <c r="C3" s="544"/>
      <c r="D3" s="544"/>
      <c r="E3" s="544"/>
      <c r="F3" s="544"/>
    </row>
    <row r="5" spans="1:6">
      <c r="A5" s="130"/>
      <c r="B5" s="129"/>
      <c r="C5" s="191"/>
      <c r="D5" s="130" t="s">
        <v>55</v>
      </c>
      <c r="E5" s="546" t="s">
        <v>13</v>
      </c>
      <c r="F5" s="547"/>
    </row>
    <row r="6" spans="1:6" ht="14.25">
      <c r="A6" s="146" t="s">
        <v>58</v>
      </c>
      <c r="B6" s="558" t="s">
        <v>122</v>
      </c>
      <c r="C6" s="559"/>
      <c r="D6" s="130" t="s">
        <v>15</v>
      </c>
      <c r="E6" s="546" t="s">
        <v>15</v>
      </c>
      <c r="F6" s="547"/>
    </row>
    <row r="7" spans="1:6" ht="15">
      <c r="A7" s="244" t="s">
        <v>38</v>
      </c>
      <c r="B7" s="560" t="s">
        <v>402</v>
      </c>
      <c r="C7" s="561"/>
      <c r="D7" s="132" t="s">
        <v>56</v>
      </c>
      <c r="E7" s="549" t="s">
        <v>19</v>
      </c>
      <c r="F7" s="550"/>
    </row>
    <row r="8" spans="1:6">
      <c r="A8" s="132"/>
      <c r="B8" s="129"/>
      <c r="C8" s="191"/>
      <c r="D8" s="132" t="s">
        <v>20</v>
      </c>
      <c r="E8" s="549" t="s">
        <v>20</v>
      </c>
      <c r="F8" s="550"/>
    </row>
    <row r="9" spans="1:6" ht="18" customHeight="1" thickBot="1">
      <c r="A9" s="449" t="s">
        <v>508</v>
      </c>
      <c r="B9" s="107">
        <v>2017</v>
      </c>
      <c r="C9" s="107">
        <v>2018</v>
      </c>
      <c r="D9" s="107" t="s">
        <v>517</v>
      </c>
      <c r="E9" s="107">
        <v>2017</v>
      </c>
      <c r="F9" s="107">
        <v>2018</v>
      </c>
    </row>
    <row r="10" spans="1:6" ht="15.75" thickBot="1">
      <c r="A10" s="548" t="s">
        <v>195</v>
      </c>
      <c r="B10" s="548"/>
      <c r="C10" s="548"/>
      <c r="D10" s="548"/>
      <c r="E10" s="548"/>
      <c r="F10" s="548"/>
    </row>
    <row r="11" spans="1:6">
      <c r="A11" s="266" t="s">
        <v>424</v>
      </c>
      <c r="B11" s="205">
        <v>115251.1131</v>
      </c>
      <c r="C11" s="205">
        <v>99874.184269999998</v>
      </c>
      <c r="D11" s="206">
        <v>-13.342108736648727</v>
      </c>
      <c r="E11" s="206">
        <v>31.410758584607841</v>
      </c>
      <c r="F11" s="206">
        <v>75.323392224559768</v>
      </c>
    </row>
    <row r="12" spans="1:6">
      <c r="A12" s="200" t="s">
        <v>335</v>
      </c>
      <c r="B12" s="208">
        <v>135543.11429</v>
      </c>
      <c r="C12" s="208">
        <v>26905.717329999999</v>
      </c>
      <c r="D12" s="206">
        <v>-80.149698145171627</v>
      </c>
      <c r="E12" s="206">
        <v>36.94117936262343</v>
      </c>
      <c r="F12" s="206">
        <v>20.291829308482072</v>
      </c>
    </row>
    <row r="13" spans="1:6">
      <c r="A13" s="266" t="s">
        <v>43</v>
      </c>
      <c r="B13" s="205">
        <v>3114.2930000000001</v>
      </c>
      <c r="C13" s="205">
        <v>3521.96</v>
      </c>
      <c r="D13" s="206">
        <v>13.090194146793511</v>
      </c>
      <c r="E13" s="206">
        <v>0.84877536497071893</v>
      </c>
      <c r="F13" s="206">
        <v>2.6562016643063244</v>
      </c>
    </row>
    <row r="14" spans="1:6">
      <c r="A14" s="266" t="s">
        <v>376</v>
      </c>
      <c r="B14" s="205">
        <v>0</v>
      </c>
      <c r="C14" s="205">
        <v>961.50400000000002</v>
      </c>
      <c r="D14" s="206" t="s">
        <v>250</v>
      </c>
      <c r="E14" s="206" t="s">
        <v>250</v>
      </c>
      <c r="F14" s="206">
        <v>0.72514978166622801</v>
      </c>
    </row>
    <row r="15" spans="1:6">
      <c r="A15" s="200" t="s">
        <v>45</v>
      </c>
      <c r="B15" s="205">
        <v>2784.8106000000002</v>
      </c>
      <c r="C15" s="205">
        <v>878.71699999999998</v>
      </c>
      <c r="D15" s="206">
        <v>-68.446076727803316</v>
      </c>
      <c r="E15" s="206">
        <v>0.75897760210401755</v>
      </c>
      <c r="F15" s="206">
        <v>0.66271324996713776</v>
      </c>
    </row>
    <row r="16" spans="1:6">
      <c r="A16" s="359" t="s">
        <v>344</v>
      </c>
      <c r="B16" s="205">
        <v>1358.7139999999999</v>
      </c>
      <c r="C16" s="205">
        <v>451.76549999999997</v>
      </c>
      <c r="D16" s="206">
        <v>-66.750508201137265</v>
      </c>
      <c r="E16" s="206">
        <v>0.37030650977310914</v>
      </c>
      <c r="F16" s="206">
        <v>0.34071377101846095</v>
      </c>
    </row>
    <row r="17" spans="1:6">
      <c r="A17" s="266" t="s">
        <v>36</v>
      </c>
      <c r="B17" s="205">
        <v>108864</v>
      </c>
      <c r="C17" s="205">
        <v>0</v>
      </c>
      <c r="D17" s="206">
        <v>-100</v>
      </c>
      <c r="E17" s="206">
        <v>29.670002575920872</v>
      </c>
      <c r="F17" s="206" t="s">
        <v>250</v>
      </c>
    </row>
    <row r="18" spans="1:6">
      <c r="A18" s="439" t="s">
        <v>41</v>
      </c>
      <c r="B18" s="205">
        <v>0</v>
      </c>
      <c r="C18" s="205">
        <v>0</v>
      </c>
      <c r="D18" s="205">
        <v>0</v>
      </c>
      <c r="E18" s="205">
        <v>0</v>
      </c>
      <c r="F18" s="205">
        <v>0</v>
      </c>
    </row>
    <row r="19" spans="1:6" ht="14.25">
      <c r="A19" s="102" t="s">
        <v>10</v>
      </c>
      <c r="B19" s="192">
        <v>366916.04499000002</v>
      </c>
      <c r="C19" s="192">
        <v>132593.8481</v>
      </c>
      <c r="D19" s="318">
        <v>-63.862619280218794</v>
      </c>
      <c r="E19" s="318">
        <v>100</v>
      </c>
      <c r="F19" s="318">
        <v>99.999999999999986</v>
      </c>
    </row>
    <row r="20" spans="1:6" ht="14.25">
      <c r="A20" s="258"/>
      <c r="B20" s="250"/>
      <c r="C20" s="250"/>
      <c r="D20" s="175"/>
      <c r="E20" s="176"/>
      <c r="F20" s="176"/>
    </row>
    <row r="21" spans="1:6" ht="15" customHeight="1">
      <c r="A21" s="185" t="s">
        <v>246</v>
      </c>
    </row>
    <row r="22" spans="1:6" ht="14.25">
      <c r="A22" s="161">
        <v>2017</v>
      </c>
    </row>
    <row r="29" spans="1:6" s="390" customFormat="1" ht="14.25">
      <c r="A29" s="389"/>
    </row>
    <row r="37" spans="1:1" ht="14.25">
      <c r="A37" s="161"/>
    </row>
    <row r="38" spans="1:1" ht="14.25">
      <c r="A38" s="161">
        <v>2018</v>
      </c>
    </row>
    <row r="39" spans="1:1" ht="14.25">
      <c r="A39" s="16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topLeftCell="A7" zoomScaleNormal="100" workbookViewId="0">
      <selection activeCell="A10" sqref="A10:P10"/>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36" t="s">
        <v>65</v>
      </c>
      <c r="B1" s="536"/>
      <c r="D1" s="535"/>
      <c r="E1" s="535"/>
    </row>
    <row r="2" spans="1:5" ht="42.75" customHeight="1">
      <c r="A2" s="533" t="s">
        <v>110</v>
      </c>
      <c r="B2" s="533"/>
      <c r="D2" s="534"/>
      <c r="E2" s="534"/>
    </row>
    <row r="3" spans="1:5" ht="28.5" customHeight="1">
      <c r="A3" s="533" t="s">
        <v>499</v>
      </c>
      <c r="B3" s="533"/>
      <c r="D3" s="534"/>
      <c r="E3" s="534"/>
    </row>
    <row r="4" spans="1:5" ht="16.5" customHeight="1">
      <c r="A4" s="532" t="s">
        <v>485</v>
      </c>
      <c r="B4" s="532"/>
      <c r="D4" s="535"/>
      <c r="E4" s="535"/>
    </row>
    <row r="5" spans="1:5" ht="123.75" customHeight="1">
      <c r="A5" s="537" t="s">
        <v>486</v>
      </c>
      <c r="B5" s="537"/>
      <c r="D5" s="534"/>
      <c r="E5" s="534"/>
    </row>
    <row r="6" spans="1:5" ht="4.5" customHeight="1">
      <c r="A6" s="462"/>
      <c r="B6" s="462"/>
      <c r="D6" s="35"/>
      <c r="E6" s="35"/>
    </row>
    <row r="7" spans="1:5" ht="14.25" customHeight="1">
      <c r="A7" s="532" t="s">
        <v>106</v>
      </c>
      <c r="B7" s="532"/>
      <c r="D7" s="535"/>
      <c r="E7" s="535"/>
    </row>
    <row r="8" spans="1:5" ht="15.75" customHeight="1">
      <c r="A8" s="533" t="s">
        <v>111</v>
      </c>
      <c r="B8" s="533"/>
      <c r="D8" s="534"/>
      <c r="E8" s="534"/>
    </row>
    <row r="9" spans="1:5" ht="2.25" customHeight="1">
      <c r="A9" s="462"/>
      <c r="B9" s="462"/>
      <c r="D9" s="36"/>
      <c r="E9" s="36"/>
    </row>
    <row r="10" spans="1:5" ht="14.25" customHeight="1">
      <c r="A10" s="532" t="s">
        <v>66</v>
      </c>
      <c r="B10" s="532"/>
      <c r="D10" s="535"/>
      <c r="E10" s="535"/>
    </row>
    <row r="11" spans="1:5" ht="11.25" customHeight="1">
      <c r="A11" s="533" t="s">
        <v>67</v>
      </c>
      <c r="B11" s="533"/>
      <c r="D11" s="534"/>
      <c r="E11" s="534"/>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450</v>
      </c>
      <c r="D15" s="38"/>
      <c r="E15" s="1"/>
    </row>
    <row r="16" spans="1:5" ht="13.5" customHeight="1">
      <c r="A16" s="47"/>
      <c r="B16" s="47" t="s">
        <v>333</v>
      </c>
      <c r="C16" s="343"/>
      <c r="E16" s="40"/>
    </row>
    <row r="17" spans="1:11" ht="13.5" customHeight="1">
      <c r="A17" s="47"/>
      <c r="B17" s="47" t="s">
        <v>334</v>
      </c>
      <c r="C17" s="343"/>
      <c r="E17" s="40"/>
    </row>
    <row r="18" spans="1:11" ht="52.5" customHeight="1">
      <c r="A18" s="532" t="s">
        <v>0</v>
      </c>
      <c r="B18" s="532"/>
    </row>
    <row r="19" spans="1:11" ht="44.25" customHeight="1">
      <c r="A19" s="533" t="s">
        <v>48</v>
      </c>
      <c r="B19" s="533"/>
    </row>
    <row r="20" spans="1:11" ht="27" customHeight="1">
      <c r="A20" s="533" t="s">
        <v>498</v>
      </c>
      <c r="B20" s="533"/>
      <c r="E20" s="41"/>
    </row>
    <row r="21" spans="1:11" ht="15.75">
      <c r="A21" s="532" t="s">
        <v>7</v>
      </c>
      <c r="B21" s="532"/>
    </row>
    <row r="22" spans="1:11" ht="120" customHeight="1">
      <c r="A22" s="533" t="s">
        <v>487</v>
      </c>
      <c r="B22" s="533"/>
    </row>
    <row r="23" spans="1:11" ht="3" customHeight="1">
      <c r="A23" s="532" t="s">
        <v>6</v>
      </c>
      <c r="B23" s="532"/>
      <c r="E23" s="44"/>
    </row>
    <row r="24" spans="1:11">
      <c r="A24" s="533" t="s">
        <v>112</v>
      </c>
      <c r="B24" s="533"/>
    </row>
    <row r="25" spans="1:11" ht="15" customHeight="1">
      <c r="A25" s="532" t="s">
        <v>1</v>
      </c>
      <c r="B25" s="532"/>
    </row>
    <row r="26" spans="1:11" ht="3" customHeight="1">
      <c r="A26" s="533" t="s">
        <v>2</v>
      </c>
      <c r="B26" s="533"/>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451</v>
      </c>
    </row>
    <row r="30" spans="1:11" ht="15.75">
      <c r="A30" s="47"/>
      <c r="B30" s="47" t="s">
        <v>423</v>
      </c>
    </row>
    <row r="31" spans="1:11" ht="15.75">
      <c r="A31" s="1"/>
      <c r="B31" s="47" t="s">
        <v>334</v>
      </c>
    </row>
    <row r="32" spans="1:11" ht="15.75">
      <c r="A32" s="47"/>
      <c r="B32" s="47" t="s">
        <v>423</v>
      </c>
    </row>
    <row r="33" spans="1:2" ht="15" customHeight="1">
      <c r="A33" s="1"/>
      <c r="B33" s="47" t="s">
        <v>334</v>
      </c>
    </row>
    <row r="38" spans="1:2">
      <c r="B38" s="46"/>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H42"/>
  <sheetViews>
    <sheetView zoomScaleNormal="100" workbookViewId="0">
      <selection activeCell="G9" sqref="G9"/>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0" s="93" customFormat="1" ht="17.25" customHeight="1">
      <c r="A2" s="543" t="s">
        <v>272</v>
      </c>
      <c r="B2" s="543"/>
      <c r="C2" s="543"/>
      <c r="D2" s="543"/>
      <c r="E2" s="543"/>
      <c r="F2" s="54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44" t="s">
        <v>273</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0"/>
      <c r="B7" s="129"/>
      <c r="C7" s="191"/>
      <c r="D7" s="130" t="s">
        <v>55</v>
      </c>
      <c r="E7" s="546" t="s">
        <v>13</v>
      </c>
      <c r="F7" s="547"/>
    </row>
    <row r="8" spans="1:60" ht="12" customHeight="1">
      <c r="A8" s="146" t="s">
        <v>58</v>
      </c>
      <c r="B8" s="558" t="s">
        <v>122</v>
      </c>
      <c r="C8" s="559"/>
      <c r="D8" s="130" t="s">
        <v>15</v>
      </c>
      <c r="E8" s="546" t="s">
        <v>15</v>
      </c>
      <c r="F8" s="547"/>
    </row>
    <row r="9" spans="1:60" ht="12" customHeight="1">
      <c r="A9" s="244" t="s">
        <v>38</v>
      </c>
      <c r="B9" s="560" t="s">
        <v>402</v>
      </c>
      <c r="C9" s="561"/>
      <c r="D9" s="132" t="s">
        <v>56</v>
      </c>
      <c r="E9" s="549" t="s">
        <v>19</v>
      </c>
      <c r="F9" s="550"/>
    </row>
    <row r="10" spans="1:60" ht="12" customHeight="1">
      <c r="A10" s="132"/>
      <c r="B10" s="129"/>
      <c r="C10" s="191"/>
      <c r="D10" s="132" t="s">
        <v>20</v>
      </c>
      <c r="E10" s="549" t="s">
        <v>20</v>
      </c>
      <c r="F10" s="550"/>
    </row>
    <row r="11" spans="1:60" ht="18.75" customHeight="1" thickBot="1">
      <c r="A11" s="449" t="s">
        <v>508</v>
      </c>
      <c r="B11" s="107">
        <v>2017</v>
      </c>
      <c r="C11" s="107">
        <v>2018</v>
      </c>
      <c r="D11" s="107" t="s">
        <v>517</v>
      </c>
      <c r="E11" s="107">
        <v>2017</v>
      </c>
      <c r="F11" s="107">
        <v>2018</v>
      </c>
      <c r="G11" s="112"/>
    </row>
    <row r="12" spans="1:60" ht="15.75" thickBot="1">
      <c r="A12" s="548" t="s">
        <v>232</v>
      </c>
      <c r="B12" s="548"/>
      <c r="C12" s="548"/>
      <c r="D12" s="548"/>
      <c r="E12" s="548"/>
      <c r="F12" s="548"/>
      <c r="G12" s="112"/>
    </row>
    <row r="13" spans="1:60" ht="12.75">
      <c r="A13" s="266" t="s">
        <v>45</v>
      </c>
      <c r="B13" s="205">
        <v>81148.63003</v>
      </c>
      <c r="C13" s="205">
        <v>88252.101490000001</v>
      </c>
      <c r="D13" s="206">
        <v>8.7536554312425352</v>
      </c>
      <c r="E13" s="471">
        <v>26.595952086198089</v>
      </c>
      <c r="F13" s="206">
        <v>29.077254466529499</v>
      </c>
      <c r="G13" s="112"/>
    </row>
    <row r="14" spans="1:60" ht="12.75">
      <c r="A14" s="200" t="s">
        <v>335</v>
      </c>
      <c r="B14" s="205">
        <v>100981.57386000002</v>
      </c>
      <c r="C14" s="205">
        <v>83292.325099999987</v>
      </c>
      <c r="D14" s="206">
        <v>-17.517303487985103</v>
      </c>
      <c r="E14" s="471">
        <v>33.096074437443384</v>
      </c>
      <c r="F14" s="206">
        <v>27.443110035357432</v>
      </c>
      <c r="G14" s="112"/>
    </row>
    <row r="15" spans="1:60" ht="12.75">
      <c r="A15" s="266" t="s">
        <v>43</v>
      </c>
      <c r="B15" s="205">
        <v>35353.751879999996</v>
      </c>
      <c r="C15" s="205">
        <v>82928.028849999988</v>
      </c>
      <c r="D15" s="206">
        <v>134.56641640604286</v>
      </c>
      <c r="E15" s="471">
        <v>11.586969376072108</v>
      </c>
      <c r="F15" s="206">
        <v>27.323081904767786</v>
      </c>
      <c r="G15" s="112"/>
    </row>
    <row r="16" spans="1:60" ht="12.75">
      <c r="A16" s="266" t="s">
        <v>424</v>
      </c>
      <c r="B16" s="205">
        <v>41126.494789999997</v>
      </c>
      <c r="C16" s="205">
        <v>20140.344699999998</v>
      </c>
      <c r="D16" s="206">
        <v>-51.028297444650761</v>
      </c>
      <c r="E16" s="206">
        <v>13.478949484467535</v>
      </c>
      <c r="F16" s="206">
        <v>6.6358298329233207</v>
      </c>
      <c r="G16" s="112"/>
    </row>
    <row r="17" spans="1:7" ht="12.75">
      <c r="A17" s="359" t="s">
        <v>344</v>
      </c>
      <c r="B17" s="205">
        <v>26243.70594</v>
      </c>
      <c r="C17" s="205">
        <v>16927.638930000001</v>
      </c>
      <c r="D17" s="206">
        <v>-35.498290642712483</v>
      </c>
      <c r="E17" s="471">
        <v>8.6012092315850044</v>
      </c>
      <c r="F17" s="206">
        <v>5.5773092807417646</v>
      </c>
      <c r="G17" s="112"/>
    </row>
    <row r="18" spans="1:7" ht="12.75">
      <c r="A18" s="200" t="s">
        <v>41</v>
      </c>
      <c r="B18" s="205">
        <v>5793.6960200000003</v>
      </c>
      <c r="C18" s="205">
        <v>7585.6264700000002</v>
      </c>
      <c r="D18" s="206">
        <v>30.928969069385182</v>
      </c>
      <c r="E18" s="471">
        <v>1.8988473581494987</v>
      </c>
      <c r="F18" s="206">
        <v>2.4993080893515605</v>
      </c>
      <c r="G18" s="112"/>
    </row>
    <row r="19" spans="1:7" ht="12.75">
      <c r="A19" s="266" t="s">
        <v>36</v>
      </c>
      <c r="B19" s="205">
        <v>8638.3459700000003</v>
      </c>
      <c r="C19" s="205">
        <v>3182.9229599999999</v>
      </c>
      <c r="D19" s="206">
        <v>-63.153560055895753</v>
      </c>
      <c r="E19" s="471">
        <v>2.8311634520162254</v>
      </c>
      <c r="F19" s="206">
        <v>1.0487077281187052</v>
      </c>
      <c r="G19" s="112"/>
    </row>
    <row r="20" spans="1:7" ht="12.75">
      <c r="A20" s="439" t="s">
        <v>376</v>
      </c>
      <c r="B20" s="440">
        <v>5830.27099</v>
      </c>
      <c r="C20" s="440">
        <v>1200.0707600000001</v>
      </c>
      <c r="D20" s="470">
        <v>-79.416552642950137</v>
      </c>
      <c r="E20" s="470">
        <v>1.9108345740681716</v>
      </c>
      <c r="F20" s="470">
        <v>0.39539866220993541</v>
      </c>
      <c r="G20" s="112"/>
    </row>
    <row r="21" spans="1:7" ht="14.25">
      <c r="A21" s="102" t="s">
        <v>10</v>
      </c>
      <c r="B21" s="264">
        <v>305116.46947999997</v>
      </c>
      <c r="C21" s="264">
        <v>303509.05925999995</v>
      </c>
      <c r="D21" s="193">
        <v>-0.52681856955787421</v>
      </c>
      <c r="E21" s="367">
        <v>100.00000000000001</v>
      </c>
      <c r="F21" s="367">
        <v>100.00000000000001</v>
      </c>
    </row>
    <row r="22" spans="1:7" ht="12" customHeight="1">
      <c r="A22" s="258"/>
      <c r="B22" s="250"/>
      <c r="C22" s="250"/>
      <c r="D22" s="175"/>
      <c r="E22" s="176"/>
      <c r="F22" s="176"/>
    </row>
    <row r="23" spans="1:7" ht="12.75">
      <c r="A23" s="185" t="s">
        <v>222</v>
      </c>
      <c r="C23" s="117"/>
      <c r="D23" s="299"/>
      <c r="E23" s="299"/>
      <c r="F23" s="299"/>
    </row>
    <row r="24" spans="1:7" ht="15">
      <c r="A24" s="268">
        <v>2017</v>
      </c>
      <c r="B24" s="328"/>
      <c r="C24" s="329"/>
      <c r="D24" s="330"/>
      <c r="E24" s="330"/>
      <c r="F24" s="330"/>
    </row>
    <row r="25" spans="1:7">
      <c r="A25" s="95"/>
      <c r="B25" s="331"/>
      <c r="C25" s="331"/>
      <c r="D25" s="332"/>
      <c r="E25" s="278"/>
      <c r="F25" s="278"/>
    </row>
    <row r="26" spans="1:7">
      <c r="A26" s="95"/>
      <c r="B26" s="331"/>
      <c r="C26" s="331"/>
      <c r="D26" s="332"/>
      <c r="E26" s="278"/>
      <c r="F26" s="278"/>
    </row>
    <row r="27" spans="1:7">
      <c r="A27" s="95"/>
      <c r="B27" s="331"/>
      <c r="C27" s="331"/>
      <c r="D27" s="332"/>
      <c r="E27" s="278"/>
      <c r="F27" s="278"/>
    </row>
    <row r="28" spans="1:7">
      <c r="A28" s="95"/>
      <c r="B28" s="331"/>
      <c r="C28" s="331"/>
      <c r="D28" s="332"/>
      <c r="E28" s="278"/>
      <c r="F28" s="278"/>
    </row>
    <row r="29" spans="1:7" ht="13.5" customHeight="1">
      <c r="A29" s="391"/>
      <c r="B29" s="331"/>
      <c r="C29" s="331"/>
      <c r="D29" s="332"/>
      <c r="E29" s="278"/>
      <c r="F29" s="278"/>
    </row>
    <row r="30" spans="1:7">
      <c r="A30" s="95"/>
      <c r="B30" s="331"/>
      <c r="C30" s="331"/>
      <c r="D30" s="332"/>
      <c r="E30" s="278"/>
      <c r="F30" s="278"/>
    </row>
    <row r="31" spans="1:7">
      <c r="A31" s="95"/>
      <c r="B31" s="331"/>
      <c r="C31" s="331"/>
      <c r="D31" s="332"/>
      <c r="E31" s="278"/>
      <c r="F31" s="278"/>
    </row>
    <row r="32" spans="1:7">
      <c r="A32" s="95"/>
      <c r="B32" s="331"/>
      <c r="C32" s="331"/>
      <c r="D32" s="332"/>
      <c r="E32" s="278"/>
      <c r="F32" s="278"/>
    </row>
    <row r="33" spans="1:6">
      <c r="A33" s="333"/>
      <c r="B33" s="334"/>
      <c r="C33" s="334"/>
      <c r="D33" s="335"/>
      <c r="E33" s="336"/>
      <c r="F33" s="336"/>
    </row>
    <row r="42" spans="1:6" ht="14.25">
      <c r="A42" s="161">
        <v>2018</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G9" sqref="G9"/>
    </sheetView>
  </sheetViews>
  <sheetFormatPr defaultRowHeight="12.75"/>
  <cols>
    <col min="1" max="1" width="35.42578125" style="181" customWidth="1"/>
    <col min="2" max="2" width="15" style="181" customWidth="1"/>
    <col min="3" max="3" width="12.140625" style="181" customWidth="1"/>
    <col min="4" max="4" width="13.5703125" style="181" customWidth="1"/>
    <col min="5" max="5" width="10.7109375" style="181" customWidth="1"/>
    <col min="6" max="6" width="10.5703125" style="181" customWidth="1"/>
    <col min="7" max="16384" width="9.140625" style="181"/>
  </cols>
  <sheetData>
    <row r="2" spans="1:6" ht="15.75" customHeight="1">
      <c r="A2" s="543" t="s">
        <v>274</v>
      </c>
      <c r="B2" s="543"/>
      <c r="C2" s="543"/>
      <c r="D2" s="543"/>
      <c r="E2" s="543"/>
      <c r="F2" s="543"/>
    </row>
    <row r="3" spans="1:6" ht="15.75">
      <c r="A3" s="544" t="s">
        <v>199</v>
      </c>
      <c r="B3" s="544"/>
      <c r="C3" s="544"/>
      <c r="D3" s="544"/>
      <c r="E3" s="544"/>
      <c r="F3" s="544"/>
    </row>
    <row r="6" spans="1:6">
      <c r="A6" s="130"/>
      <c r="B6" s="129"/>
      <c r="C6" s="191"/>
      <c r="D6" s="130" t="s">
        <v>55</v>
      </c>
      <c r="E6" s="546" t="s">
        <v>13</v>
      </c>
      <c r="F6" s="547"/>
    </row>
    <row r="7" spans="1:6" ht="14.25">
      <c r="A7" s="146" t="s">
        <v>58</v>
      </c>
      <c r="B7" s="558" t="s">
        <v>122</v>
      </c>
      <c r="C7" s="559"/>
      <c r="D7" s="130" t="s">
        <v>15</v>
      </c>
      <c r="E7" s="546" t="s">
        <v>15</v>
      </c>
      <c r="F7" s="547"/>
    </row>
    <row r="8" spans="1:6" ht="15">
      <c r="A8" s="244" t="s">
        <v>38</v>
      </c>
      <c r="B8" s="560" t="s">
        <v>402</v>
      </c>
      <c r="C8" s="561"/>
      <c r="D8" s="132" t="s">
        <v>56</v>
      </c>
      <c r="E8" s="549" t="s">
        <v>19</v>
      </c>
      <c r="F8" s="550"/>
    </row>
    <row r="9" spans="1:6">
      <c r="A9" s="132"/>
      <c r="B9" s="129"/>
      <c r="C9" s="191"/>
      <c r="D9" s="132" t="s">
        <v>20</v>
      </c>
      <c r="E9" s="549" t="s">
        <v>20</v>
      </c>
      <c r="F9" s="550"/>
    </row>
    <row r="10" spans="1:6" ht="18.75" customHeight="1" thickBot="1">
      <c r="A10" s="449" t="s">
        <v>508</v>
      </c>
      <c r="B10" s="107">
        <v>2017</v>
      </c>
      <c r="C10" s="107">
        <v>2018</v>
      </c>
      <c r="D10" s="107" t="s">
        <v>517</v>
      </c>
      <c r="E10" s="107">
        <v>2017</v>
      </c>
      <c r="F10" s="107">
        <v>2018</v>
      </c>
    </row>
    <row r="11" spans="1:6" ht="15.75" thickBot="1">
      <c r="A11" s="548" t="s">
        <v>265</v>
      </c>
      <c r="B11" s="548"/>
      <c r="C11" s="548"/>
      <c r="D11" s="548"/>
      <c r="E11" s="548"/>
      <c r="F11" s="548"/>
    </row>
    <row r="12" spans="1:6">
      <c r="A12" s="200" t="s">
        <v>335</v>
      </c>
      <c r="B12" s="205">
        <v>107317.22903</v>
      </c>
      <c r="C12" s="205">
        <v>62930.187420000002</v>
      </c>
      <c r="D12" s="206">
        <v>-41.360592340295909</v>
      </c>
      <c r="E12" s="206">
        <v>59.32570561387022</v>
      </c>
      <c r="F12" s="206">
        <v>43.094797234375285</v>
      </c>
    </row>
    <row r="13" spans="1:6" ht="16.5" customHeight="1">
      <c r="A13" s="359" t="s">
        <v>344</v>
      </c>
      <c r="B13" s="205">
        <v>24871.007369999999</v>
      </c>
      <c r="C13" s="205">
        <v>25682.922920000001</v>
      </c>
      <c r="D13" s="206">
        <v>3.2645060890430733</v>
      </c>
      <c r="E13" s="206">
        <v>13.748864696651369</v>
      </c>
      <c r="F13" s="206">
        <v>17.587749234507044</v>
      </c>
    </row>
    <row r="14" spans="1:6">
      <c r="A14" s="200" t="s">
        <v>45</v>
      </c>
      <c r="B14" s="205">
        <v>35950.186049999997</v>
      </c>
      <c r="C14" s="205">
        <v>24480.130269999998</v>
      </c>
      <c r="D14" s="206">
        <v>-31.905414241938256</v>
      </c>
      <c r="E14" s="206">
        <v>19.873511211978446</v>
      </c>
      <c r="F14" s="206">
        <v>16.764072911714564</v>
      </c>
    </row>
    <row r="15" spans="1:6">
      <c r="A15" s="266" t="s">
        <v>43</v>
      </c>
      <c r="B15" s="205">
        <v>3375.4679999999998</v>
      </c>
      <c r="C15" s="472">
        <v>20433.879000000001</v>
      </c>
      <c r="D15" s="206">
        <v>505.36432281390324</v>
      </c>
      <c r="E15" s="206">
        <v>1.8659820299782415</v>
      </c>
      <c r="F15" s="206">
        <v>13.993186868165845</v>
      </c>
    </row>
    <row r="16" spans="1:6">
      <c r="A16" s="266" t="s">
        <v>424</v>
      </c>
      <c r="B16" s="474">
        <v>8173.7032099999997</v>
      </c>
      <c r="C16" s="205">
        <v>11623.953529999999</v>
      </c>
      <c r="D16" s="206">
        <v>42.211592852782331</v>
      </c>
      <c r="E16" s="206">
        <v>4.5184796028981662</v>
      </c>
      <c r="F16" s="206">
        <v>7.960121222806789</v>
      </c>
    </row>
    <row r="17" spans="1:6">
      <c r="A17" s="266" t="s">
        <v>41</v>
      </c>
      <c r="B17" s="205">
        <v>1185.566</v>
      </c>
      <c r="C17" s="205">
        <v>589.11199999999997</v>
      </c>
      <c r="D17" s="206">
        <v>-50.309641133433324</v>
      </c>
      <c r="E17" s="206">
        <v>0.65538907533805213</v>
      </c>
      <c r="F17" s="206">
        <v>0.4034258156407266</v>
      </c>
    </row>
    <row r="18" spans="1:6">
      <c r="A18" s="266" t="s">
        <v>376</v>
      </c>
      <c r="B18" s="205">
        <v>21.829990000000002</v>
      </c>
      <c r="C18" s="205">
        <v>287.15796999999998</v>
      </c>
      <c r="D18" s="206">
        <v>1215.428774818495</v>
      </c>
      <c r="E18" s="206">
        <v>1.2067769285504917E-2</v>
      </c>
      <c r="F18" s="206">
        <v>0.1966467127897332</v>
      </c>
    </row>
    <row r="19" spans="1:6">
      <c r="A19" s="439" t="s">
        <v>36</v>
      </c>
      <c r="B19" s="440">
        <v>0</v>
      </c>
      <c r="C19" s="440">
        <v>0</v>
      </c>
      <c r="D19" s="440">
        <v>0</v>
      </c>
      <c r="E19" s="440">
        <v>0</v>
      </c>
      <c r="F19" s="440">
        <v>0</v>
      </c>
    </row>
    <row r="20" spans="1:6" ht="14.25">
      <c r="A20" s="267" t="s">
        <v>10</v>
      </c>
      <c r="B20" s="264">
        <v>180894.98965</v>
      </c>
      <c r="C20" s="264">
        <v>146027.34311000002</v>
      </c>
      <c r="D20" s="193">
        <v>-19.275075892075698</v>
      </c>
      <c r="E20" s="193">
        <v>100</v>
      </c>
      <c r="F20" s="193">
        <v>99.999999999999986</v>
      </c>
    </row>
    <row r="21" spans="1:6" ht="11.25" customHeight="1">
      <c r="A21" s="120"/>
      <c r="B21" s="250"/>
      <c r="C21" s="250"/>
      <c r="D21" s="175"/>
      <c r="E21" s="176"/>
      <c r="F21" s="176"/>
    </row>
    <row r="22" spans="1:6" ht="13.5">
      <c r="A22" s="185" t="s">
        <v>236</v>
      </c>
    </row>
    <row r="23" spans="1:6" ht="14.25">
      <c r="A23" s="161">
        <v>2017</v>
      </c>
    </row>
    <row r="25" spans="1:6" ht="3.75" customHeight="1"/>
    <row r="29" spans="1:6">
      <c r="A29" s="353"/>
    </row>
    <row r="38" spans="1:1" ht="14.25">
      <c r="A38" s="161">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G9" sqref="G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45" t="s">
        <v>427</v>
      </c>
      <c r="B2" s="545"/>
      <c r="C2" s="545"/>
      <c r="D2" s="545"/>
      <c r="E2" s="545"/>
      <c r="F2" s="54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44" t="s">
        <v>428</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0"/>
      <c r="B5" s="129"/>
      <c r="C5" s="191"/>
      <c r="D5" s="130" t="s">
        <v>55</v>
      </c>
      <c r="E5" s="546" t="s">
        <v>13</v>
      </c>
      <c r="F5" s="547"/>
    </row>
    <row r="6" spans="1:49" ht="12" customHeight="1">
      <c r="A6" s="146" t="s">
        <v>58</v>
      </c>
      <c r="B6" s="558" t="s">
        <v>122</v>
      </c>
      <c r="C6" s="559"/>
      <c r="D6" s="130" t="s">
        <v>15</v>
      </c>
      <c r="E6" s="546" t="s">
        <v>15</v>
      </c>
      <c r="F6" s="547"/>
    </row>
    <row r="7" spans="1:49" ht="12" customHeight="1">
      <c r="A7" s="244" t="s">
        <v>38</v>
      </c>
      <c r="B7" s="560" t="s">
        <v>402</v>
      </c>
      <c r="C7" s="561"/>
      <c r="D7" s="132" t="s">
        <v>56</v>
      </c>
      <c r="E7" s="549" t="s">
        <v>19</v>
      </c>
      <c r="F7" s="550"/>
    </row>
    <row r="8" spans="1:49" ht="12" customHeight="1">
      <c r="A8" s="132"/>
      <c r="B8" s="129"/>
      <c r="C8" s="191"/>
      <c r="D8" s="132" t="s">
        <v>20</v>
      </c>
      <c r="E8" s="549" t="s">
        <v>20</v>
      </c>
      <c r="F8" s="550"/>
    </row>
    <row r="9" spans="1:49" ht="18.75" customHeight="1" thickBot="1">
      <c r="A9" s="449" t="s">
        <v>508</v>
      </c>
      <c r="B9" s="107">
        <v>2017</v>
      </c>
      <c r="C9" s="107">
        <v>2018</v>
      </c>
      <c r="D9" s="107" t="s">
        <v>517</v>
      </c>
      <c r="E9" s="107">
        <v>2017</v>
      </c>
      <c r="F9" s="107">
        <v>2018</v>
      </c>
    </row>
    <row r="10" spans="1:49" ht="15.75" thickBot="1">
      <c r="A10" s="548" t="s">
        <v>232</v>
      </c>
      <c r="B10" s="548"/>
      <c r="C10" s="548"/>
      <c r="D10" s="548"/>
      <c r="E10" s="548"/>
      <c r="F10" s="548"/>
    </row>
    <row r="11" spans="1:49" ht="12.75">
      <c r="A11" s="200" t="s">
        <v>335</v>
      </c>
      <c r="B11" s="205">
        <v>22021.658889999999</v>
      </c>
      <c r="C11" s="205">
        <v>18095.513150000002</v>
      </c>
      <c r="D11" s="206">
        <v>-17.828564867031215</v>
      </c>
      <c r="E11" s="206">
        <v>37.621937941039825</v>
      </c>
      <c r="F11" s="206">
        <v>32.630507855993685</v>
      </c>
    </row>
    <row r="12" spans="1:49" ht="15" customHeight="1">
      <c r="A12" s="266" t="s">
        <v>43</v>
      </c>
      <c r="B12" s="205">
        <v>11081.685930000001</v>
      </c>
      <c r="C12" s="205">
        <v>13167.90684</v>
      </c>
      <c r="D12" s="206">
        <v>18.825844038335759</v>
      </c>
      <c r="E12" s="206">
        <v>18.932020626741906</v>
      </c>
      <c r="F12" s="206">
        <v>23.744863382866427</v>
      </c>
    </row>
    <row r="13" spans="1:49" ht="12.75">
      <c r="A13" s="200" t="s">
        <v>45</v>
      </c>
      <c r="B13" s="205">
        <v>11076.98696</v>
      </c>
      <c r="C13" s="205">
        <v>9025.348030000001</v>
      </c>
      <c r="D13" s="206">
        <v>-18.521633521901325</v>
      </c>
      <c r="E13" s="206">
        <v>18.923992877397048</v>
      </c>
      <c r="F13" s="206">
        <v>16.274845999379252</v>
      </c>
    </row>
    <row r="14" spans="1:49" ht="12.75">
      <c r="A14" s="266" t="s">
        <v>41</v>
      </c>
      <c r="B14" s="205">
        <v>4474.10653</v>
      </c>
      <c r="C14" s="205">
        <v>4981.9577199999994</v>
      </c>
      <c r="D14" s="206">
        <v>11.350896242517482</v>
      </c>
      <c r="E14" s="206">
        <v>7.6435912050974943</v>
      </c>
      <c r="F14" s="206">
        <v>8.9836529737035029</v>
      </c>
    </row>
    <row r="15" spans="1:49" ht="12.75">
      <c r="A15" s="266" t="s">
        <v>424</v>
      </c>
      <c r="B15" s="205">
        <v>4149.51908</v>
      </c>
      <c r="C15" s="205">
        <v>4331.3249599999999</v>
      </c>
      <c r="D15" s="206">
        <v>4.3813723107401614</v>
      </c>
      <c r="E15" s="206">
        <v>7.0890640025221403</v>
      </c>
      <c r="F15" s="206">
        <v>7.8104075835031788</v>
      </c>
    </row>
    <row r="16" spans="1:49" ht="12.75">
      <c r="A16" s="359" t="s">
        <v>344</v>
      </c>
      <c r="B16" s="205">
        <v>3903.1971800000001</v>
      </c>
      <c r="C16" s="205">
        <v>3131.4365799999996</v>
      </c>
      <c r="D16" s="206">
        <v>-19.7725240209361</v>
      </c>
      <c r="E16" s="206">
        <v>6.6682461485353448</v>
      </c>
      <c r="F16" s="206">
        <v>5.6467238633813466</v>
      </c>
    </row>
    <row r="17" spans="1:6" ht="12.75">
      <c r="A17" s="266" t="s">
        <v>36</v>
      </c>
      <c r="B17" s="205">
        <v>1202.3459700000001</v>
      </c>
      <c r="C17" s="205">
        <v>1899.9229599999999</v>
      </c>
      <c r="D17" s="206">
        <v>58.017992109209615</v>
      </c>
      <c r="E17" s="206">
        <v>2.0540952746997765</v>
      </c>
      <c r="F17" s="206">
        <v>3.4260123246111296</v>
      </c>
    </row>
    <row r="18" spans="1:6" ht="12.75">
      <c r="A18" s="439" t="s">
        <v>376</v>
      </c>
      <c r="B18" s="440">
        <v>624.58912999999995</v>
      </c>
      <c r="C18" s="440">
        <v>822.40193999999997</v>
      </c>
      <c r="D18" s="526">
        <v>31.670869776424059</v>
      </c>
      <c r="E18" s="526">
        <v>1.0670519239664806</v>
      </c>
      <c r="F18" s="526">
        <v>1.4829860165614834</v>
      </c>
    </row>
    <row r="19" spans="1:6" ht="14.25">
      <c r="A19" s="267" t="s">
        <v>10</v>
      </c>
      <c r="B19" s="264">
        <v>58534.089669999994</v>
      </c>
      <c r="C19" s="264">
        <v>55455.812180000001</v>
      </c>
      <c r="D19" s="193">
        <v>-5.2589482596458232</v>
      </c>
      <c r="E19" s="193">
        <v>100</v>
      </c>
      <c r="F19" s="193">
        <v>100.00000000000001</v>
      </c>
    </row>
    <row r="20" spans="1:6" ht="14.25">
      <c r="A20" s="120"/>
      <c r="B20" s="250"/>
      <c r="C20" s="250"/>
      <c r="D20" s="175"/>
      <c r="E20" s="176"/>
      <c r="F20" s="176"/>
    </row>
    <row r="21" spans="1:6" ht="13.5">
      <c r="A21" s="185" t="s">
        <v>412</v>
      </c>
      <c r="B21" s="117"/>
      <c r="C21" s="117"/>
      <c r="D21" s="117"/>
      <c r="E21" s="117"/>
      <c r="F21" s="117"/>
    </row>
    <row r="22" spans="1:6" ht="14.25">
      <c r="A22" s="566">
        <v>2017</v>
      </c>
      <c r="B22" s="566"/>
      <c r="C22" s="566"/>
      <c r="D22" s="566"/>
      <c r="E22" s="566"/>
      <c r="F22" s="566"/>
    </row>
    <row r="23" spans="1:6" ht="15">
      <c r="A23" s="269"/>
      <c r="B23" s="224"/>
      <c r="C23" s="224"/>
      <c r="D23" s="270"/>
      <c r="E23" s="225"/>
      <c r="F23" s="225"/>
    </row>
    <row r="24" spans="1:6" ht="15">
      <c r="A24" s="269"/>
      <c r="B24" s="224"/>
      <c r="C24" s="224"/>
      <c r="D24" s="270"/>
      <c r="E24" s="225"/>
      <c r="F24" s="225"/>
    </row>
    <row r="25" spans="1:6" ht="15">
      <c r="A25" s="271"/>
      <c r="B25" s="224"/>
      <c r="C25" s="224"/>
      <c r="D25" s="270"/>
      <c r="E25" s="225"/>
      <c r="F25" s="225"/>
    </row>
    <row r="26" spans="1:6" ht="15">
      <c r="A26" s="269"/>
      <c r="B26" s="224"/>
      <c r="C26" s="224"/>
      <c r="D26" s="270"/>
      <c r="E26" s="225"/>
      <c r="F26" s="225"/>
    </row>
    <row r="27" spans="1:6" ht="15">
      <c r="A27" s="269"/>
      <c r="B27" s="224"/>
      <c r="C27" s="224"/>
      <c r="D27" s="270"/>
      <c r="E27" s="225"/>
      <c r="F27" s="225"/>
    </row>
    <row r="28" spans="1:6" ht="15">
      <c r="A28" s="269"/>
      <c r="B28" s="224"/>
      <c r="C28" s="224"/>
      <c r="D28" s="270"/>
      <c r="E28" s="225"/>
      <c r="F28" s="225"/>
    </row>
    <row r="29" spans="1:6" s="154" customFormat="1" ht="15">
      <c r="A29" s="389"/>
      <c r="B29" s="392"/>
      <c r="C29" s="392"/>
      <c r="D29" s="393"/>
      <c r="E29" s="394"/>
      <c r="F29" s="394"/>
    </row>
    <row r="30" spans="1:6" ht="15">
      <c r="A30" s="271"/>
      <c r="B30" s="224"/>
      <c r="C30" s="224"/>
      <c r="D30" s="270"/>
      <c r="E30" s="225"/>
      <c r="F30" s="225"/>
    </row>
    <row r="31" spans="1:6" ht="14.25">
      <c r="A31" s="120"/>
      <c r="B31" s="250"/>
      <c r="C31" s="250"/>
      <c r="D31" s="175"/>
      <c r="E31" s="176"/>
      <c r="F31" s="176"/>
    </row>
    <row r="38" spans="1:1" ht="14.25">
      <c r="A38" s="161">
        <v>2018</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35"/>
  <sheetViews>
    <sheetView zoomScaleNormal="100" workbookViewId="0">
      <selection activeCell="G9" sqref="G9"/>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43" t="s">
        <v>432</v>
      </c>
      <c r="B2" s="543"/>
      <c r="C2" s="543"/>
      <c r="D2" s="543"/>
      <c r="E2" s="543"/>
      <c r="F2" s="54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44" t="s">
        <v>433</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0"/>
      <c r="B5" s="129"/>
      <c r="C5" s="191"/>
      <c r="D5" s="130" t="s">
        <v>55</v>
      </c>
      <c r="E5" s="546" t="s">
        <v>13</v>
      </c>
      <c r="F5" s="547"/>
    </row>
    <row r="6" spans="1:52" ht="12" customHeight="1">
      <c r="A6" s="146" t="s">
        <v>58</v>
      </c>
      <c r="B6" s="552" t="s">
        <v>122</v>
      </c>
      <c r="C6" s="547"/>
      <c r="D6" s="130" t="s">
        <v>15</v>
      </c>
      <c r="E6" s="546" t="s">
        <v>15</v>
      </c>
      <c r="F6" s="547"/>
    </row>
    <row r="7" spans="1:52" ht="12" customHeight="1">
      <c r="A7" s="244" t="s">
        <v>38</v>
      </c>
      <c r="B7" s="553" t="s">
        <v>396</v>
      </c>
      <c r="C7" s="550"/>
      <c r="D7" s="132" t="s">
        <v>56</v>
      </c>
      <c r="E7" s="549" t="s">
        <v>19</v>
      </c>
      <c r="F7" s="550"/>
    </row>
    <row r="8" spans="1:52" ht="12" customHeight="1">
      <c r="A8" s="132"/>
      <c r="B8" s="129"/>
      <c r="C8" s="191"/>
      <c r="D8" s="132" t="s">
        <v>20</v>
      </c>
      <c r="E8" s="549" t="s">
        <v>20</v>
      </c>
      <c r="F8" s="550"/>
    </row>
    <row r="9" spans="1:52" ht="19.5" customHeight="1" thickBot="1">
      <c r="A9" s="449" t="s">
        <v>508</v>
      </c>
      <c r="B9" s="107">
        <v>2017</v>
      </c>
      <c r="C9" s="107">
        <v>2018</v>
      </c>
      <c r="D9" s="107" t="s">
        <v>517</v>
      </c>
      <c r="E9" s="107">
        <v>2017</v>
      </c>
      <c r="F9" s="107">
        <v>2018</v>
      </c>
    </row>
    <row r="10" spans="1:52" ht="15.75" thickBot="1">
      <c r="A10" s="548" t="s">
        <v>232</v>
      </c>
      <c r="B10" s="548"/>
      <c r="C10" s="548"/>
      <c r="D10" s="548"/>
      <c r="E10" s="548"/>
      <c r="F10" s="548"/>
    </row>
    <row r="11" spans="1:52" ht="12.75">
      <c r="A11" s="200" t="s">
        <v>37</v>
      </c>
      <c r="B11" s="205">
        <v>5957.24899</v>
      </c>
      <c r="C11" s="205">
        <v>5268.9137799999999</v>
      </c>
      <c r="D11" s="206">
        <v>-11.554581840635814</v>
      </c>
      <c r="E11" s="206">
        <v>90.251309379353359</v>
      </c>
      <c r="F11" s="206">
        <v>67.765963563804561</v>
      </c>
    </row>
    <row r="12" spans="1:52" ht="12.75">
      <c r="A12" s="200" t="s">
        <v>36</v>
      </c>
      <c r="B12" s="205">
        <v>643.48514999999998</v>
      </c>
      <c r="C12" s="205">
        <v>2506.2487099999998</v>
      </c>
      <c r="D12" s="206">
        <v>289.48042701529317</v>
      </c>
      <c r="E12" s="206">
        <v>9.7486906206466291</v>
      </c>
      <c r="F12" s="206">
        <v>32.234036436195431</v>
      </c>
    </row>
    <row r="13" spans="1:52" ht="14.25" customHeight="1">
      <c r="A13" s="246" t="s">
        <v>336</v>
      </c>
      <c r="B13" s="473">
        <v>0</v>
      </c>
      <c r="C13" s="473">
        <v>0</v>
      </c>
      <c r="D13" s="473">
        <v>0</v>
      </c>
      <c r="E13" s="473">
        <v>0</v>
      </c>
      <c r="F13" s="473">
        <v>0</v>
      </c>
    </row>
    <row r="14" spans="1:52" ht="14.25">
      <c r="A14" s="102" t="s">
        <v>10</v>
      </c>
      <c r="B14" s="264">
        <v>6600.7341400000005</v>
      </c>
      <c r="C14" s="264">
        <v>7775.1624899999997</v>
      </c>
      <c r="D14" s="193">
        <v>17.792389832564879</v>
      </c>
      <c r="E14" s="193">
        <v>100</v>
      </c>
      <c r="F14" s="193">
        <v>100</v>
      </c>
    </row>
    <row r="15" spans="1:52" s="112" customFormat="1" ht="14.25">
      <c r="A15" s="249"/>
      <c r="B15" s="250" t="e">
        <f>#REF!</f>
        <v>#REF!</v>
      </c>
      <c r="C15" s="250" t="e">
        <f>#REF!</f>
        <v>#REF!</v>
      </c>
      <c r="D15" s="251"/>
      <c r="E15" s="251"/>
      <c r="F15" s="251"/>
    </row>
    <row r="16" spans="1:52" ht="14.25">
      <c r="A16" s="161">
        <v>2017</v>
      </c>
      <c r="B16" s="177"/>
      <c r="C16" s="177"/>
      <c r="D16" s="177"/>
      <c r="E16" s="177"/>
      <c r="F16" s="177"/>
    </row>
    <row r="17" spans="1:6" ht="13.5">
      <c r="A17" s="185" t="s">
        <v>218</v>
      </c>
      <c r="B17" s="177"/>
      <c r="C17" s="177"/>
      <c r="D17" s="177"/>
      <c r="E17" s="177"/>
      <c r="F17" s="177"/>
    </row>
    <row r="18" spans="1:6">
      <c r="A18" s="177"/>
      <c r="B18" s="177"/>
      <c r="C18" s="177"/>
      <c r="D18" s="177"/>
      <c r="E18" s="177"/>
      <c r="F18" s="177"/>
    </row>
    <row r="19" spans="1:6" ht="14.25">
      <c r="C19" s="444"/>
      <c r="D19" s="160"/>
      <c r="E19" s="160"/>
      <c r="F19" s="160"/>
    </row>
    <row r="21" spans="1:6" s="154" customFormat="1" ht="14.25">
      <c r="A21" s="389"/>
    </row>
    <row r="35" spans="1:1" ht="14.25">
      <c r="A35" s="161">
        <v>2018</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7"/>
  <sheetViews>
    <sheetView zoomScaleNormal="100" workbookViewId="0">
      <selection activeCell="G9" sqref="G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2" width="9.140625" style="112"/>
    <col min="43" max="16384" width="9.140625" style="96"/>
  </cols>
  <sheetData>
    <row r="2" spans="1:42" s="93" customFormat="1" ht="14.25" customHeight="1">
      <c r="A2" s="545" t="s">
        <v>429</v>
      </c>
      <c r="B2" s="545"/>
      <c r="C2" s="545"/>
      <c r="D2" s="545"/>
      <c r="E2" s="545"/>
      <c r="F2" s="545"/>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row>
    <row r="3" spans="1:42" s="93" customFormat="1" ht="15.75" customHeight="1">
      <c r="A3" s="544" t="s">
        <v>430</v>
      </c>
      <c r="B3" s="544"/>
      <c r="C3" s="544"/>
      <c r="D3" s="544"/>
      <c r="E3" s="544"/>
      <c r="F3" s="54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row>
    <row r="4" spans="1:42">
      <c r="A4" s="97"/>
      <c r="B4" s="95"/>
      <c r="C4" s="95"/>
      <c r="D4" s="95"/>
      <c r="E4" s="95"/>
      <c r="F4" s="95"/>
    </row>
    <row r="5" spans="1:42" ht="12" customHeight="1">
      <c r="A5" s="130"/>
      <c r="B5" s="129"/>
      <c r="C5" s="191"/>
      <c r="D5" s="130" t="s">
        <v>55</v>
      </c>
      <c r="E5" s="546" t="s">
        <v>13</v>
      </c>
      <c r="F5" s="547"/>
    </row>
    <row r="6" spans="1:42" ht="12" customHeight="1">
      <c r="A6" s="146" t="s">
        <v>58</v>
      </c>
      <c r="B6" s="558" t="s">
        <v>122</v>
      </c>
      <c r="C6" s="559"/>
      <c r="D6" s="130" t="s">
        <v>15</v>
      </c>
      <c r="E6" s="546" t="s">
        <v>15</v>
      </c>
      <c r="F6" s="547"/>
    </row>
    <row r="7" spans="1:42" ht="12" customHeight="1">
      <c r="A7" s="244" t="s">
        <v>38</v>
      </c>
      <c r="B7" s="560" t="s">
        <v>402</v>
      </c>
      <c r="C7" s="561"/>
      <c r="D7" s="132" t="s">
        <v>56</v>
      </c>
      <c r="E7" s="549" t="s">
        <v>19</v>
      </c>
      <c r="F7" s="550"/>
    </row>
    <row r="8" spans="1:42" ht="12" customHeight="1">
      <c r="A8" s="132"/>
      <c r="B8" s="129"/>
      <c r="C8" s="191"/>
      <c r="D8" s="132" t="s">
        <v>20</v>
      </c>
      <c r="E8" s="549" t="s">
        <v>20</v>
      </c>
      <c r="F8" s="550"/>
    </row>
    <row r="9" spans="1:42" ht="18.75" customHeight="1" thickBot="1">
      <c r="A9" s="449" t="s">
        <v>508</v>
      </c>
      <c r="B9" s="107">
        <v>2017</v>
      </c>
      <c r="C9" s="107">
        <v>2018</v>
      </c>
      <c r="D9" s="107" t="s">
        <v>517</v>
      </c>
      <c r="E9" s="107">
        <v>2017</v>
      </c>
      <c r="F9" s="107">
        <v>2018</v>
      </c>
    </row>
    <row r="10" spans="1:42" ht="15.75" thickBot="1">
      <c r="A10" s="548" t="s">
        <v>232</v>
      </c>
      <c r="B10" s="548"/>
      <c r="C10" s="548"/>
      <c r="D10" s="548"/>
      <c r="E10" s="548"/>
      <c r="F10" s="548"/>
    </row>
    <row r="11" spans="1:42" ht="12.75">
      <c r="A11" s="200" t="s">
        <v>45</v>
      </c>
      <c r="B11" s="205">
        <v>52773.883670000003</v>
      </c>
      <c r="C11" s="205">
        <v>71359.151960000003</v>
      </c>
      <c r="D11" s="206">
        <v>35.216790953296908</v>
      </c>
      <c r="E11" s="206">
        <v>37.725120830887157</v>
      </c>
      <c r="F11" s="206">
        <v>35.975710017220109</v>
      </c>
    </row>
    <row r="12" spans="1:42" ht="12.75">
      <c r="A12" s="200" t="s">
        <v>335</v>
      </c>
      <c r="B12" s="205">
        <v>58385.574800000002</v>
      </c>
      <c r="C12" s="205">
        <v>56196.017390000001</v>
      </c>
      <c r="D12" s="206">
        <v>-3.7501684577061045</v>
      </c>
      <c r="E12" s="206">
        <v>41.736607407631404</v>
      </c>
      <c r="F12" s="206">
        <v>28.331217092918187</v>
      </c>
    </row>
    <row r="13" spans="1:42" ht="15" customHeight="1">
      <c r="A13" s="266" t="s">
        <v>43</v>
      </c>
      <c r="B13" s="205">
        <v>4080.3933200000001</v>
      </c>
      <c r="C13" s="205">
        <v>50649.84938</v>
      </c>
      <c r="D13" s="206">
        <v>1141.2982133790965</v>
      </c>
      <c r="E13" s="206">
        <v>2.9168467493714165</v>
      </c>
      <c r="F13" s="206">
        <v>25.535116991470979</v>
      </c>
    </row>
    <row r="14" spans="1:42" ht="12.75">
      <c r="A14" s="266" t="s">
        <v>424</v>
      </c>
      <c r="B14" s="205">
        <v>19190.026519999999</v>
      </c>
      <c r="C14" s="205">
        <v>11435.106880000001</v>
      </c>
      <c r="D14" s="206">
        <v>-40.411198139396831</v>
      </c>
      <c r="E14" s="206">
        <v>13.717885038399501</v>
      </c>
      <c r="F14" s="206">
        <v>5.7650081010127323</v>
      </c>
    </row>
    <row r="15" spans="1:42" ht="12.75">
      <c r="A15" s="359" t="s">
        <v>344</v>
      </c>
      <c r="B15" s="205">
        <v>5215.7018499999995</v>
      </c>
      <c r="C15" s="205">
        <v>8713.5745000000006</v>
      </c>
      <c r="D15" s="206">
        <v>67.064275347717611</v>
      </c>
      <c r="E15" s="206">
        <v>3.7284158152829692</v>
      </c>
      <c r="F15" s="206">
        <v>4.392947797377996</v>
      </c>
    </row>
    <row r="16" spans="1:42" ht="12.75">
      <c r="A16" s="266" t="s">
        <v>36</v>
      </c>
      <c r="B16" s="205">
        <v>0</v>
      </c>
      <c r="C16" s="205">
        <v>0</v>
      </c>
      <c r="D16" s="205">
        <v>0</v>
      </c>
      <c r="E16" s="205">
        <v>0</v>
      </c>
      <c r="F16" s="205">
        <v>0</v>
      </c>
    </row>
    <row r="17" spans="1:42" ht="12.75">
      <c r="A17" s="266" t="s">
        <v>41</v>
      </c>
      <c r="B17" s="205">
        <v>244.98217000000002</v>
      </c>
      <c r="C17" s="205">
        <v>0</v>
      </c>
      <c r="D17" s="206">
        <v>-100</v>
      </c>
      <c r="E17" s="206">
        <v>0.17512415842756449</v>
      </c>
      <c r="F17" s="205">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row>
    <row r="18" spans="1:42" ht="12.75">
      <c r="A18" s="439" t="s">
        <v>376</v>
      </c>
      <c r="B18" s="440">
        <v>0</v>
      </c>
      <c r="C18" s="440">
        <v>0</v>
      </c>
      <c r="D18" s="440">
        <v>0</v>
      </c>
      <c r="E18" s="440">
        <v>0</v>
      </c>
      <c r="F18" s="440">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row>
    <row r="19" spans="1:42" ht="14.25">
      <c r="A19" s="267" t="s">
        <v>10</v>
      </c>
      <c r="B19" s="264">
        <v>139890.56232999999</v>
      </c>
      <c r="C19" s="264">
        <v>198353.70011000001</v>
      </c>
      <c r="D19" s="193">
        <v>41.792052877796174</v>
      </c>
      <c r="E19" s="193">
        <v>100.00000000000001</v>
      </c>
      <c r="F19" s="193">
        <v>100</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row>
    <row r="20" spans="1:42"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row>
    <row r="21" spans="1:42" ht="13.5">
      <c r="A21" s="185" t="s">
        <v>431</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row>
    <row r="22" spans="1:42" ht="14.25">
      <c r="A22" s="566">
        <v>2017</v>
      </c>
      <c r="B22" s="566"/>
      <c r="C22" s="566"/>
      <c r="D22" s="566"/>
      <c r="E22" s="566"/>
      <c r="F22" s="56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row>
    <row r="23" spans="1:42" ht="15">
      <c r="A23" s="269"/>
      <c r="B23" s="224"/>
      <c r="C23" s="224"/>
      <c r="D23" s="270"/>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row>
    <row r="24" spans="1:42" ht="15">
      <c r="A24" s="269"/>
      <c r="B24" s="224"/>
      <c r="C24" s="224"/>
      <c r="D24" s="270"/>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row>
    <row r="25" spans="1:42" ht="15">
      <c r="A25" s="271"/>
      <c r="B25" s="224"/>
      <c r="C25" s="224"/>
      <c r="D25" s="270"/>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row>
    <row r="26" spans="1:42" ht="15">
      <c r="A26" s="269"/>
      <c r="B26" s="224"/>
      <c r="C26" s="224"/>
      <c r="D26" s="270"/>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row>
    <row r="27" spans="1:42" ht="15">
      <c r="A27" s="269"/>
      <c r="B27" s="224"/>
      <c r="C27" s="224"/>
      <c r="D27" s="270"/>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row>
    <row r="28" spans="1:42" ht="15">
      <c r="A28" s="269"/>
      <c r="B28" s="224"/>
      <c r="C28" s="224"/>
      <c r="D28" s="270"/>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row>
    <row r="29" spans="1:42" s="154" customFormat="1" ht="15">
      <c r="A29" s="389"/>
      <c r="B29" s="392"/>
      <c r="C29" s="392"/>
      <c r="D29" s="393"/>
      <c r="E29" s="394"/>
      <c r="F29" s="394"/>
    </row>
    <row r="30" spans="1:42" ht="15">
      <c r="A30" s="271"/>
      <c r="B30" s="224"/>
      <c r="C30" s="224"/>
      <c r="D30" s="270"/>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row>
    <row r="31" spans="1:42"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row>
    <row r="37" spans="1:42" ht="14.25">
      <c r="A37" s="161">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row>
  </sheetData>
  <sortState ref="A11:F20">
    <sortCondition descending="1" ref="C11:C20"/>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37"/>
  <sheetViews>
    <sheetView zoomScaleNormal="100" workbookViewId="0">
      <selection activeCell="G9" sqref="G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2" width="9.140625" style="112"/>
    <col min="43" max="16384" width="9.140625" style="96"/>
  </cols>
  <sheetData>
    <row r="2" spans="1:42" s="93" customFormat="1" ht="14.25" customHeight="1">
      <c r="A2" s="545" t="s">
        <v>462</v>
      </c>
      <c r="B2" s="545"/>
      <c r="C2" s="545"/>
      <c r="D2" s="545"/>
      <c r="E2" s="545"/>
      <c r="F2" s="545"/>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row>
    <row r="3" spans="1:42" s="93" customFormat="1" ht="15.75" customHeight="1">
      <c r="A3" s="544" t="s">
        <v>463</v>
      </c>
      <c r="B3" s="544"/>
      <c r="C3" s="544"/>
      <c r="D3" s="544"/>
      <c r="E3" s="544"/>
      <c r="F3" s="544"/>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row>
    <row r="4" spans="1:42">
      <c r="A4" s="97"/>
      <c r="B4" s="95"/>
      <c r="C4" s="95"/>
      <c r="D4" s="95"/>
      <c r="E4" s="95"/>
      <c r="F4" s="95"/>
    </row>
    <row r="5" spans="1:42" ht="12" customHeight="1">
      <c r="A5" s="130"/>
      <c r="B5" s="129"/>
      <c r="C5" s="191"/>
      <c r="D5" s="130" t="s">
        <v>55</v>
      </c>
      <c r="E5" s="546" t="s">
        <v>13</v>
      </c>
      <c r="F5" s="547"/>
    </row>
    <row r="6" spans="1:42" ht="12" customHeight="1">
      <c r="A6" s="146" t="s">
        <v>58</v>
      </c>
      <c r="B6" s="558" t="s">
        <v>122</v>
      </c>
      <c r="C6" s="559"/>
      <c r="D6" s="130" t="s">
        <v>15</v>
      </c>
      <c r="E6" s="546" t="s">
        <v>15</v>
      </c>
      <c r="F6" s="547"/>
    </row>
    <row r="7" spans="1:42" ht="12" customHeight="1">
      <c r="A7" s="244" t="s">
        <v>38</v>
      </c>
      <c r="B7" s="560" t="s">
        <v>402</v>
      </c>
      <c r="C7" s="561"/>
      <c r="D7" s="132" t="s">
        <v>56</v>
      </c>
      <c r="E7" s="549" t="s">
        <v>19</v>
      </c>
      <c r="F7" s="550"/>
    </row>
    <row r="8" spans="1:42" ht="12" customHeight="1">
      <c r="A8" s="132"/>
      <c r="B8" s="129"/>
      <c r="C8" s="191"/>
      <c r="D8" s="132" t="s">
        <v>20</v>
      </c>
      <c r="E8" s="549" t="s">
        <v>20</v>
      </c>
      <c r="F8" s="550"/>
    </row>
    <row r="9" spans="1:42" ht="18.75" customHeight="1" thickBot="1">
      <c r="A9" s="449" t="s">
        <v>508</v>
      </c>
      <c r="B9" s="107">
        <v>2017</v>
      </c>
      <c r="C9" s="107">
        <v>2018</v>
      </c>
      <c r="D9" s="107" t="s">
        <v>517</v>
      </c>
      <c r="E9" s="107">
        <v>2017</v>
      </c>
      <c r="F9" s="107">
        <v>2018</v>
      </c>
    </row>
    <row r="10" spans="1:42" ht="15.75" thickBot="1">
      <c r="A10" s="548" t="s">
        <v>232</v>
      </c>
      <c r="B10" s="548"/>
      <c r="C10" s="548"/>
      <c r="D10" s="548"/>
      <c r="E10" s="548"/>
      <c r="F10" s="548"/>
    </row>
    <row r="11" spans="1:42" ht="12.75">
      <c r="A11" s="200" t="s">
        <v>335</v>
      </c>
      <c r="B11" s="205">
        <v>99493.584450000009</v>
      </c>
      <c r="C11" s="205">
        <v>54074.84708</v>
      </c>
      <c r="D11" s="206">
        <v>-45.649915641369788</v>
      </c>
      <c r="E11" s="206">
        <v>61.429527181675113</v>
      </c>
      <c r="F11" s="206">
        <v>44.528060190102345</v>
      </c>
    </row>
    <row r="12" spans="1:42" ht="12.75">
      <c r="A12" s="359" t="s">
        <v>344</v>
      </c>
      <c r="B12" s="205">
        <v>24657.75202</v>
      </c>
      <c r="C12" s="205">
        <v>25130.900559999998</v>
      </c>
      <c r="D12" s="206">
        <v>1.9188632427490804</v>
      </c>
      <c r="E12" s="206">
        <v>15.22423839009244</v>
      </c>
      <c r="F12" s="206">
        <v>20.694099256751088</v>
      </c>
    </row>
    <row r="13" spans="1:42" ht="15" customHeight="1">
      <c r="A13" s="266" t="s">
        <v>43</v>
      </c>
      <c r="B13" s="205">
        <v>2815.8510000000001</v>
      </c>
      <c r="C13" s="205">
        <v>18829.891</v>
      </c>
      <c r="D13" s="206">
        <v>568.71048929790675</v>
      </c>
      <c r="E13" s="206">
        <v>1.7385683358405428</v>
      </c>
      <c r="F13" s="206">
        <v>15.50551809384916</v>
      </c>
    </row>
    <row r="14" spans="1:42" ht="12.75">
      <c r="A14" s="200" t="s">
        <v>45</v>
      </c>
      <c r="B14" s="205">
        <v>29777.63925</v>
      </c>
      <c r="C14" s="205">
        <v>13876.82322</v>
      </c>
      <c r="D14" s="206">
        <v>-53.398511199977008</v>
      </c>
      <c r="E14" s="206">
        <v>18.385369366536985</v>
      </c>
      <c r="F14" s="206">
        <v>11.426902764485263</v>
      </c>
    </row>
    <row r="15" spans="1:42" ht="12.75">
      <c r="A15" s="266" t="s">
        <v>424</v>
      </c>
      <c r="B15" s="205">
        <v>5053.4275900000002</v>
      </c>
      <c r="C15" s="205">
        <v>9527.4725299999991</v>
      </c>
      <c r="D15" s="206">
        <v>88.534857981412145</v>
      </c>
      <c r="E15" s="206">
        <v>3.1200973330751469</v>
      </c>
      <c r="F15" s="206">
        <v>7.8454196948121373</v>
      </c>
    </row>
    <row r="16" spans="1:42" ht="12.75">
      <c r="A16" s="266" t="s">
        <v>36</v>
      </c>
      <c r="B16" s="205">
        <v>0</v>
      </c>
      <c r="C16" s="205">
        <v>0</v>
      </c>
      <c r="D16" s="205">
        <v>0</v>
      </c>
      <c r="E16" s="205">
        <v>0</v>
      </c>
      <c r="F16" s="205">
        <v>0</v>
      </c>
    </row>
    <row r="17" spans="1:42" ht="12.75">
      <c r="A17" s="266" t="s">
        <v>41</v>
      </c>
      <c r="B17" s="205">
        <v>165.52600000000001</v>
      </c>
      <c r="C17" s="205">
        <v>0</v>
      </c>
      <c r="D17" s="206">
        <v>-100</v>
      </c>
      <c r="E17" s="206">
        <v>0.10219939277978193</v>
      </c>
      <c r="F17" s="206" t="s">
        <v>250</v>
      </c>
    </row>
    <row r="18" spans="1:42" ht="12.75">
      <c r="A18" s="527" t="s">
        <v>376</v>
      </c>
      <c r="B18" s="297">
        <v>0</v>
      </c>
      <c r="C18" s="297">
        <v>0</v>
      </c>
      <c r="D18" s="297">
        <v>0</v>
      </c>
      <c r="E18" s="297">
        <v>0</v>
      </c>
      <c r="F18" s="297">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row>
    <row r="19" spans="1:42" ht="14.25">
      <c r="A19" s="115" t="s">
        <v>10</v>
      </c>
      <c r="B19" s="192">
        <v>161963.78031</v>
      </c>
      <c r="C19" s="192">
        <v>121439.93439000001</v>
      </c>
      <c r="D19" s="318">
        <v>-25.02031370374106</v>
      </c>
      <c r="E19" s="318">
        <v>100.00000000000001</v>
      </c>
      <c r="F19" s="318">
        <v>99.999999999999986</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row>
    <row r="20" spans="1:42"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row>
    <row r="21" spans="1:42" ht="13.5">
      <c r="A21" s="185" t="s">
        <v>492</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row>
    <row r="22" spans="1:42" ht="14.25">
      <c r="A22" s="566">
        <v>2017</v>
      </c>
      <c r="B22" s="566"/>
      <c r="C22" s="566"/>
      <c r="D22" s="566"/>
      <c r="E22" s="566"/>
      <c r="F22" s="56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row>
    <row r="23" spans="1:42" ht="15">
      <c r="A23" s="269"/>
      <c r="B23" s="224"/>
      <c r="C23" s="224"/>
      <c r="D23" s="270"/>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row>
    <row r="24" spans="1:42" ht="15">
      <c r="A24" s="269"/>
      <c r="B24" s="224"/>
      <c r="C24" s="224"/>
      <c r="D24" s="270"/>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row>
    <row r="25" spans="1:42" ht="15">
      <c r="A25" s="271"/>
      <c r="B25" s="224"/>
      <c r="C25" s="224"/>
      <c r="D25" s="270"/>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row>
    <row r="26" spans="1:42" ht="15">
      <c r="A26" s="269"/>
      <c r="B26" s="224"/>
      <c r="C26" s="224"/>
      <c r="D26" s="270"/>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row>
    <row r="27" spans="1:42" ht="15">
      <c r="A27" s="269"/>
      <c r="B27" s="224"/>
      <c r="C27" s="224"/>
      <c r="D27" s="270"/>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row>
    <row r="28" spans="1:42" ht="15">
      <c r="A28" s="269"/>
      <c r="B28" s="224"/>
      <c r="C28" s="224"/>
      <c r="D28" s="270"/>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row>
    <row r="29" spans="1:42" s="154" customFormat="1" ht="15">
      <c r="A29" s="389"/>
      <c r="B29" s="392"/>
      <c r="C29" s="392"/>
      <c r="D29" s="393"/>
      <c r="E29" s="394"/>
      <c r="F29" s="394"/>
    </row>
    <row r="30" spans="1:42" ht="15">
      <c r="A30" s="271"/>
      <c r="B30" s="224"/>
      <c r="C30" s="224"/>
      <c r="D30" s="270"/>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row>
    <row r="31" spans="1:42"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row>
    <row r="37" spans="1:42" ht="14.25">
      <c r="A37" s="459">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row>
  </sheetData>
  <sortState ref="A11:F20">
    <sortCondition descending="1" ref="C11:C20"/>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G9" sqref="G9"/>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43" t="s">
        <v>488</v>
      </c>
      <c r="B2" s="543"/>
      <c r="C2" s="543"/>
      <c r="D2" s="543"/>
      <c r="E2" s="543"/>
      <c r="F2" s="54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44" t="s">
        <v>489</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0"/>
      <c r="B7" s="129"/>
      <c r="C7" s="191"/>
      <c r="D7" s="130" t="s">
        <v>55</v>
      </c>
      <c r="E7" s="546" t="s">
        <v>13</v>
      </c>
      <c r="F7" s="547"/>
    </row>
    <row r="8" spans="1:62" ht="12" customHeight="1">
      <c r="A8" s="146" t="s">
        <v>58</v>
      </c>
      <c r="B8" s="558" t="s">
        <v>122</v>
      </c>
      <c r="C8" s="559"/>
      <c r="D8" s="130" t="s">
        <v>15</v>
      </c>
      <c r="E8" s="546" t="s">
        <v>15</v>
      </c>
      <c r="F8" s="547"/>
    </row>
    <row r="9" spans="1:62" ht="12" customHeight="1">
      <c r="A9" s="244" t="s">
        <v>38</v>
      </c>
      <c r="B9" s="560" t="s">
        <v>402</v>
      </c>
      <c r="C9" s="561"/>
      <c r="D9" s="132" t="s">
        <v>56</v>
      </c>
      <c r="E9" s="549" t="s">
        <v>19</v>
      </c>
      <c r="F9" s="550"/>
    </row>
    <row r="10" spans="1:62" ht="12" customHeight="1">
      <c r="A10" s="132"/>
      <c r="B10" s="129"/>
      <c r="C10" s="191"/>
      <c r="D10" s="132" t="s">
        <v>20</v>
      </c>
      <c r="E10" s="549" t="s">
        <v>20</v>
      </c>
      <c r="F10" s="550"/>
    </row>
    <row r="11" spans="1:62" ht="18.75" customHeight="1" thickBot="1">
      <c r="A11" s="449" t="s">
        <v>508</v>
      </c>
      <c r="B11" s="107">
        <v>2017</v>
      </c>
      <c r="C11" s="107">
        <v>2018</v>
      </c>
      <c r="D11" s="107" t="s">
        <v>517</v>
      </c>
      <c r="E11" s="107">
        <v>2017</v>
      </c>
      <c r="F11" s="107">
        <v>2018</v>
      </c>
      <c r="H11" s="378"/>
      <c r="I11" s="112"/>
    </row>
    <row r="12" spans="1:62" ht="15.75" thickBot="1">
      <c r="A12" s="548" t="s">
        <v>232</v>
      </c>
      <c r="B12" s="548"/>
      <c r="C12" s="548"/>
      <c r="D12" s="548"/>
      <c r="E12" s="548"/>
      <c r="F12" s="548"/>
      <c r="H12" s="378"/>
      <c r="I12" s="112"/>
    </row>
    <row r="13" spans="1:62" ht="12.75">
      <c r="A13" s="200" t="s">
        <v>335</v>
      </c>
      <c r="B13" s="205">
        <v>33986.584340000001</v>
      </c>
      <c r="C13" s="205">
        <v>30517.279070000001</v>
      </c>
      <c r="D13" s="206">
        <v>-10.207866831492252</v>
      </c>
      <c r="E13" s="471">
        <v>51.501324599295273</v>
      </c>
      <c r="F13" s="206">
        <v>39.303708206845663</v>
      </c>
      <c r="G13" s="211"/>
      <c r="H13" s="378"/>
      <c r="I13" s="112"/>
    </row>
    <row r="14" spans="1:62" ht="12.75">
      <c r="A14" s="266" t="s">
        <v>43</v>
      </c>
      <c r="B14" s="205">
        <v>9542.4580100000003</v>
      </c>
      <c r="C14" s="205">
        <v>10853.379800000001</v>
      </c>
      <c r="D14" s="206">
        <v>13.737778972946192</v>
      </c>
      <c r="E14" s="471">
        <v>14.46009468123431</v>
      </c>
      <c r="F14" s="206">
        <v>13.978247265714472</v>
      </c>
      <c r="G14" s="111"/>
      <c r="H14" s="378"/>
      <c r="I14" s="112"/>
    </row>
    <row r="15" spans="1:62" ht="12.75">
      <c r="A15" s="266" t="s">
        <v>424</v>
      </c>
      <c r="B15" s="205">
        <v>6867.46468</v>
      </c>
      <c r="C15" s="205">
        <v>10588.195230000001</v>
      </c>
      <c r="D15" s="206">
        <v>54.179099906197138</v>
      </c>
      <c r="E15" s="206">
        <v>10.406562899073471</v>
      </c>
      <c r="F15" s="206">
        <v>13.636711674145827</v>
      </c>
      <c r="G15" s="111"/>
      <c r="H15" s="378"/>
      <c r="I15" s="112"/>
    </row>
    <row r="16" spans="1:62" ht="12.75">
      <c r="A16" s="359" t="s">
        <v>344</v>
      </c>
      <c r="B16" s="205">
        <v>1865.13204</v>
      </c>
      <c r="C16" s="205">
        <v>6184.8433800000012</v>
      </c>
      <c r="D16" s="206">
        <v>231.60351371155477</v>
      </c>
      <c r="E16" s="471">
        <v>2.8263143377880784</v>
      </c>
      <c r="F16" s="206">
        <v>7.965562033068931</v>
      </c>
      <c r="G16" s="111"/>
      <c r="H16" s="378"/>
      <c r="I16" s="112"/>
    </row>
    <row r="17" spans="1:9" ht="12.75">
      <c r="A17" s="266" t="s">
        <v>36</v>
      </c>
      <c r="B17" s="205">
        <v>890.09639000000004</v>
      </c>
      <c r="C17" s="205">
        <v>5545.3309600000002</v>
      </c>
      <c r="D17" s="206">
        <v>523.00342101151534</v>
      </c>
      <c r="E17" s="471">
        <v>1.3488011224505099</v>
      </c>
      <c r="F17" s="206">
        <v>7.1419234153311209</v>
      </c>
      <c r="G17" s="111"/>
      <c r="H17" s="378"/>
      <c r="I17" s="112"/>
    </row>
    <row r="18" spans="1:9" ht="12.75">
      <c r="A18" s="266" t="s">
        <v>376</v>
      </c>
      <c r="B18" s="205">
        <v>1742.70443</v>
      </c>
      <c r="C18" s="205">
        <v>4980.1493600000003</v>
      </c>
      <c r="D18" s="206">
        <v>185.77131464570846</v>
      </c>
      <c r="E18" s="206">
        <v>2.6407945450531214</v>
      </c>
      <c r="F18" s="206">
        <v>6.4140166894619934</v>
      </c>
      <c r="G18" s="111"/>
      <c r="H18" s="378"/>
      <c r="I18" s="112"/>
    </row>
    <row r="19" spans="1:9" ht="12.75">
      <c r="A19" s="266" t="s">
        <v>45</v>
      </c>
      <c r="B19" s="205">
        <v>7166.61985</v>
      </c>
      <c r="C19" s="205">
        <v>4603.7470900000008</v>
      </c>
      <c r="D19" s="206">
        <v>-35.761248868251315</v>
      </c>
      <c r="E19" s="471">
        <v>10.859885520776132</v>
      </c>
      <c r="F19" s="206">
        <v>5.9292419834818144</v>
      </c>
      <c r="G19" s="111"/>
      <c r="H19" s="112"/>
      <c r="I19" s="112"/>
    </row>
    <row r="20" spans="1:9" ht="12.75">
      <c r="A20" s="247" t="s">
        <v>41</v>
      </c>
      <c r="B20" s="440">
        <v>3930.61058</v>
      </c>
      <c r="C20" s="440">
        <v>4371.8584200000005</v>
      </c>
      <c r="D20" s="470">
        <v>11.225936302242401</v>
      </c>
      <c r="E20" s="528">
        <v>5.9562222943291001</v>
      </c>
      <c r="F20" s="470">
        <v>5.6305887319501879</v>
      </c>
      <c r="G20" s="111"/>
      <c r="H20" s="112"/>
      <c r="I20" s="112"/>
    </row>
    <row r="21" spans="1:9" ht="14.25">
      <c r="A21" s="102" t="s">
        <v>10</v>
      </c>
      <c r="B21" s="264">
        <v>65991.670320000005</v>
      </c>
      <c r="C21" s="264">
        <v>77644.783309999999</v>
      </c>
      <c r="D21" s="193">
        <v>17.658460429161615</v>
      </c>
      <c r="E21" s="367">
        <v>100</v>
      </c>
      <c r="F21" s="367">
        <v>100.00000000000001</v>
      </c>
      <c r="G21" s="111"/>
    </row>
    <row r="22" spans="1:9" ht="14.25">
      <c r="A22" s="258"/>
      <c r="B22" s="250"/>
      <c r="C22" s="250"/>
      <c r="D22" s="175"/>
      <c r="E22" s="463"/>
      <c r="F22" s="463"/>
    </row>
    <row r="23" spans="1:9" ht="12.75">
      <c r="A23" s="185" t="s">
        <v>493</v>
      </c>
      <c r="C23" s="117"/>
      <c r="D23" s="299"/>
      <c r="E23" s="299"/>
      <c r="F23" s="299"/>
    </row>
    <row r="24" spans="1:9" ht="15">
      <c r="A24" s="458">
        <v>2017</v>
      </c>
      <c r="B24" s="328"/>
      <c r="C24" s="329"/>
      <c r="D24" s="330"/>
      <c r="E24" s="330"/>
      <c r="F24" s="330"/>
    </row>
    <row r="25" spans="1:9">
      <c r="A25" s="95"/>
      <c r="B25" s="331"/>
      <c r="C25" s="331"/>
      <c r="D25" s="332"/>
      <c r="E25" s="278"/>
      <c r="F25" s="278"/>
    </row>
    <row r="26" spans="1:9">
      <c r="A26" s="95"/>
      <c r="B26" s="331"/>
      <c r="C26" s="331"/>
      <c r="D26" s="332"/>
      <c r="E26" s="278"/>
      <c r="F26" s="278"/>
    </row>
    <row r="27" spans="1:9">
      <c r="A27" s="95"/>
      <c r="B27" s="331"/>
      <c r="C27" s="331"/>
      <c r="D27" s="332"/>
      <c r="E27" s="278"/>
      <c r="F27" s="278"/>
    </row>
    <row r="28" spans="1:9">
      <c r="A28" s="95"/>
      <c r="B28" s="331"/>
      <c r="C28" s="331"/>
      <c r="D28" s="332"/>
      <c r="E28" s="278"/>
      <c r="F28" s="278"/>
    </row>
    <row r="29" spans="1:9">
      <c r="A29" s="391"/>
      <c r="B29" s="331"/>
      <c r="C29" s="331"/>
      <c r="D29" s="332"/>
      <c r="E29" s="278"/>
      <c r="F29" s="278"/>
    </row>
    <row r="30" spans="1:9">
      <c r="A30" s="95"/>
      <c r="B30" s="331"/>
      <c r="C30" s="331"/>
      <c r="D30" s="332"/>
      <c r="E30" s="278"/>
      <c r="F30" s="278"/>
    </row>
    <row r="31" spans="1:9">
      <c r="A31" s="95"/>
      <c r="B31" s="331"/>
      <c r="C31" s="331"/>
      <c r="D31" s="332"/>
      <c r="E31" s="278"/>
      <c r="F31" s="278"/>
    </row>
    <row r="32" spans="1:9">
      <c r="A32" s="95"/>
      <c r="B32" s="331"/>
      <c r="C32" s="331"/>
      <c r="D32" s="332"/>
      <c r="E32" s="278"/>
      <c r="F32" s="278"/>
    </row>
    <row r="33" spans="1:6">
      <c r="A33" s="333"/>
      <c r="B33" s="334"/>
      <c r="C33" s="334"/>
      <c r="D33" s="335"/>
      <c r="E33" s="336"/>
      <c r="F33" s="336"/>
    </row>
    <row r="42" spans="1:6" ht="14.25">
      <c r="A42" s="457">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G9" sqref="G9"/>
    </sheetView>
  </sheetViews>
  <sheetFormatPr defaultRowHeight="12.75"/>
  <cols>
    <col min="1" max="1" width="34.2851562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11.85546875" style="181" bestFit="1" customWidth="1"/>
    <col min="8" max="8" width="9.7109375" style="181" bestFit="1" customWidth="1"/>
    <col min="9" max="16384" width="9.140625" style="181"/>
  </cols>
  <sheetData>
    <row r="2" spans="1:9" ht="15.75" customHeight="1">
      <c r="A2" s="543" t="s">
        <v>491</v>
      </c>
      <c r="B2" s="543"/>
      <c r="C2" s="543"/>
      <c r="D2" s="543"/>
      <c r="E2" s="543"/>
      <c r="F2" s="543"/>
    </row>
    <row r="3" spans="1:9" ht="15.75">
      <c r="A3" s="544" t="s">
        <v>490</v>
      </c>
      <c r="B3" s="544"/>
      <c r="C3" s="544"/>
      <c r="D3" s="544"/>
      <c r="E3" s="544"/>
      <c r="F3" s="544"/>
    </row>
    <row r="6" spans="1:9">
      <c r="A6" s="130"/>
      <c r="B6" s="129"/>
      <c r="C6" s="191"/>
      <c r="D6" s="130" t="s">
        <v>55</v>
      </c>
      <c r="E6" s="546" t="s">
        <v>13</v>
      </c>
      <c r="F6" s="547"/>
    </row>
    <row r="7" spans="1:9" ht="14.25">
      <c r="A7" s="146" t="s">
        <v>58</v>
      </c>
      <c r="B7" s="558" t="s">
        <v>122</v>
      </c>
      <c r="C7" s="559"/>
      <c r="D7" s="130" t="s">
        <v>15</v>
      </c>
      <c r="E7" s="546" t="s">
        <v>15</v>
      </c>
      <c r="F7" s="547"/>
    </row>
    <row r="8" spans="1:9" ht="15">
      <c r="A8" s="244" t="s">
        <v>38</v>
      </c>
      <c r="B8" s="560" t="s">
        <v>402</v>
      </c>
      <c r="C8" s="561"/>
      <c r="D8" s="132" t="s">
        <v>56</v>
      </c>
      <c r="E8" s="549" t="s">
        <v>19</v>
      </c>
      <c r="F8" s="550"/>
    </row>
    <row r="9" spans="1:9">
      <c r="A9" s="132"/>
      <c r="B9" s="129"/>
      <c r="C9" s="191"/>
      <c r="D9" s="132" t="s">
        <v>20</v>
      </c>
      <c r="E9" s="549" t="s">
        <v>20</v>
      </c>
      <c r="F9" s="550"/>
    </row>
    <row r="10" spans="1:9" ht="18.75" customHeight="1" thickBot="1">
      <c r="A10" s="449" t="s">
        <v>508</v>
      </c>
      <c r="B10" s="107">
        <v>2017</v>
      </c>
      <c r="C10" s="107">
        <v>2018</v>
      </c>
      <c r="D10" s="107" t="s">
        <v>517</v>
      </c>
      <c r="E10" s="107">
        <v>2017</v>
      </c>
      <c r="F10" s="107">
        <v>2018</v>
      </c>
    </row>
    <row r="11" spans="1:9" ht="15.75" thickBot="1">
      <c r="A11" s="548" t="s">
        <v>265</v>
      </c>
      <c r="B11" s="548"/>
      <c r="C11" s="548"/>
      <c r="D11" s="548"/>
      <c r="E11" s="548"/>
      <c r="F11" s="548"/>
      <c r="G11" s="186"/>
      <c r="H11" s="186"/>
      <c r="I11" s="186"/>
    </row>
    <row r="12" spans="1:9">
      <c r="A12" s="266" t="s">
        <v>41</v>
      </c>
      <c r="B12" s="205">
        <v>237.76300000000001</v>
      </c>
      <c r="C12" s="205">
        <v>112.76300000000001</v>
      </c>
      <c r="D12" s="509">
        <v>-52.573360867754857</v>
      </c>
      <c r="E12" s="206">
        <v>5.3265640583898577</v>
      </c>
      <c r="F12" s="206">
        <v>100</v>
      </c>
      <c r="G12" s="211"/>
      <c r="H12" s="211"/>
      <c r="I12" s="186"/>
    </row>
    <row r="13" spans="1:9">
      <c r="A13" s="266" t="s">
        <v>36</v>
      </c>
      <c r="B13" s="188">
        <v>0</v>
      </c>
      <c r="C13" s="188">
        <v>0</v>
      </c>
      <c r="D13" s="475" t="s">
        <v>250</v>
      </c>
      <c r="E13" s="475" t="s">
        <v>250</v>
      </c>
      <c r="F13" s="475" t="s">
        <v>250</v>
      </c>
      <c r="G13" s="111"/>
      <c r="H13" s="111"/>
      <c r="I13" s="186"/>
    </row>
    <row r="14" spans="1:9">
      <c r="A14" s="200" t="s">
        <v>335</v>
      </c>
      <c r="B14" s="205">
        <v>3250.7967800000001</v>
      </c>
      <c r="C14" s="205">
        <v>0</v>
      </c>
      <c r="D14" s="509">
        <v>-100</v>
      </c>
      <c r="E14" s="206">
        <v>72.827047477856027</v>
      </c>
      <c r="F14" s="475" t="s">
        <v>250</v>
      </c>
      <c r="G14" s="111"/>
      <c r="H14" s="111"/>
      <c r="I14" s="186"/>
    </row>
    <row r="15" spans="1:9">
      <c r="A15" s="359" t="s">
        <v>344</v>
      </c>
      <c r="B15" s="205">
        <v>975.16200000000003</v>
      </c>
      <c r="C15" s="205">
        <v>0</v>
      </c>
      <c r="D15" s="509">
        <v>-100</v>
      </c>
      <c r="E15" s="206">
        <v>21.846388463754121</v>
      </c>
      <c r="F15" s="475" t="s">
        <v>250</v>
      </c>
      <c r="G15" s="111"/>
      <c r="H15" s="111"/>
      <c r="I15" s="186"/>
    </row>
    <row r="16" spans="1:9">
      <c r="A16" s="200" t="s">
        <v>45</v>
      </c>
      <c r="B16" s="205">
        <v>0</v>
      </c>
      <c r="C16" s="205">
        <v>0</v>
      </c>
      <c r="D16" s="205">
        <v>0</v>
      </c>
      <c r="E16" s="205">
        <v>0</v>
      </c>
      <c r="F16" s="205">
        <v>0</v>
      </c>
      <c r="G16" s="111"/>
      <c r="H16" s="111"/>
      <c r="I16" s="186"/>
    </row>
    <row r="17" spans="1:9">
      <c r="A17" s="266" t="s">
        <v>43</v>
      </c>
      <c r="B17" s="205">
        <v>0</v>
      </c>
      <c r="C17" s="205">
        <v>0</v>
      </c>
      <c r="D17" s="205">
        <v>0</v>
      </c>
      <c r="E17" s="205">
        <v>0</v>
      </c>
      <c r="F17" s="205">
        <v>0</v>
      </c>
      <c r="G17" s="111"/>
      <c r="H17" s="111"/>
      <c r="I17" s="186"/>
    </row>
    <row r="18" spans="1:9">
      <c r="A18" s="266" t="s">
        <v>376</v>
      </c>
      <c r="B18" s="205">
        <v>0</v>
      </c>
      <c r="C18" s="205">
        <v>0</v>
      </c>
      <c r="D18" s="205">
        <v>0</v>
      </c>
      <c r="E18" s="205">
        <v>0</v>
      </c>
      <c r="F18" s="205">
        <v>0</v>
      </c>
      <c r="G18" s="111"/>
      <c r="H18" s="111"/>
      <c r="I18" s="186"/>
    </row>
    <row r="19" spans="1:9">
      <c r="A19" s="527" t="s">
        <v>424</v>
      </c>
      <c r="B19" s="297">
        <v>0</v>
      </c>
      <c r="C19" s="297">
        <v>0</v>
      </c>
      <c r="D19" s="297">
        <v>0</v>
      </c>
      <c r="E19" s="297">
        <v>0</v>
      </c>
      <c r="F19" s="297">
        <v>0</v>
      </c>
      <c r="G19" s="111"/>
      <c r="H19" s="111"/>
      <c r="I19" s="186"/>
    </row>
    <row r="20" spans="1:9" ht="14.25">
      <c r="A20" s="115" t="s">
        <v>10</v>
      </c>
      <c r="B20" s="192">
        <v>4463.7217799999999</v>
      </c>
      <c r="C20" s="192">
        <v>112.76300000000001</v>
      </c>
      <c r="D20" s="318">
        <v>-97.473789685879581</v>
      </c>
      <c r="E20" s="318">
        <v>100.00000000000001</v>
      </c>
      <c r="F20" s="318">
        <v>100</v>
      </c>
      <c r="G20" s="111"/>
      <c r="H20" s="111"/>
    </row>
    <row r="21" spans="1:9" ht="11.25" customHeight="1">
      <c r="A21" s="120"/>
      <c r="B21" s="250"/>
      <c r="C21" s="250"/>
      <c r="D21" s="175"/>
      <c r="E21" s="176"/>
      <c r="F21" s="176"/>
      <c r="G21" s="186"/>
      <c r="H21" s="186"/>
    </row>
    <row r="22" spans="1:9">
      <c r="A22" s="185" t="s">
        <v>494</v>
      </c>
      <c r="G22" s="186"/>
      <c r="H22" s="186"/>
    </row>
    <row r="23" spans="1:9" ht="14.25">
      <c r="A23" s="459">
        <v>2017</v>
      </c>
      <c r="G23" s="186"/>
      <c r="H23" s="186"/>
    </row>
    <row r="25" spans="1:9" ht="3.75" customHeight="1"/>
    <row r="29" spans="1:9">
      <c r="A29" s="353"/>
    </row>
    <row r="38" spans="1:1" ht="14.25">
      <c r="A38" s="459">
        <v>2018</v>
      </c>
    </row>
  </sheetData>
  <sortState ref="A12:F21">
    <sortCondition descending="1" ref="C12:C21"/>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G9" sqref="G9"/>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43" t="s">
        <v>458</v>
      </c>
      <c r="B2" s="543"/>
      <c r="C2" s="543"/>
      <c r="D2" s="543"/>
      <c r="E2" s="543"/>
      <c r="F2" s="54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44" t="s">
        <v>459</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0"/>
      <c r="B7" s="129"/>
      <c r="C7" s="191"/>
      <c r="D7" s="130" t="s">
        <v>55</v>
      </c>
      <c r="E7" s="546" t="s">
        <v>13</v>
      </c>
      <c r="F7" s="547"/>
    </row>
    <row r="8" spans="1:62" ht="12" customHeight="1">
      <c r="A8" s="146" t="s">
        <v>58</v>
      </c>
      <c r="B8" s="558" t="s">
        <v>122</v>
      </c>
      <c r="C8" s="559"/>
      <c r="D8" s="130" t="s">
        <v>15</v>
      </c>
      <c r="E8" s="546" t="s">
        <v>15</v>
      </c>
      <c r="F8" s="547"/>
    </row>
    <row r="9" spans="1:62" ht="12" customHeight="1">
      <c r="A9" s="244" t="s">
        <v>38</v>
      </c>
      <c r="B9" s="560" t="s">
        <v>402</v>
      </c>
      <c r="C9" s="561"/>
      <c r="D9" s="132" t="s">
        <v>56</v>
      </c>
      <c r="E9" s="549" t="s">
        <v>19</v>
      </c>
      <c r="F9" s="550"/>
    </row>
    <row r="10" spans="1:62" ht="12" customHeight="1">
      <c r="A10" s="132"/>
      <c r="B10" s="129"/>
      <c r="C10" s="191"/>
      <c r="D10" s="132" t="s">
        <v>20</v>
      </c>
      <c r="E10" s="549" t="s">
        <v>20</v>
      </c>
      <c r="F10" s="550"/>
    </row>
    <row r="11" spans="1:62" ht="18.75" customHeight="1" thickBot="1">
      <c r="A11" s="449" t="s">
        <v>508</v>
      </c>
      <c r="B11" s="107">
        <v>2017</v>
      </c>
      <c r="C11" s="107">
        <v>2018</v>
      </c>
      <c r="D11" s="107" t="s">
        <v>517</v>
      </c>
      <c r="E11" s="107">
        <v>2017</v>
      </c>
      <c r="F11" s="107">
        <v>2018</v>
      </c>
      <c r="H11" s="378"/>
      <c r="I11" s="112"/>
    </row>
    <row r="12" spans="1:62" ht="15.75" thickBot="1">
      <c r="A12" s="548" t="s">
        <v>232</v>
      </c>
      <c r="B12" s="548"/>
      <c r="C12" s="548"/>
      <c r="D12" s="548"/>
      <c r="E12" s="548"/>
      <c r="F12" s="548"/>
      <c r="H12" s="378"/>
      <c r="I12" s="112"/>
    </row>
    <row r="13" spans="1:62" ht="12.75">
      <c r="A13" s="266" t="s">
        <v>36</v>
      </c>
      <c r="B13" s="205">
        <v>5726.7238699999998</v>
      </c>
      <c r="C13" s="205">
        <v>4559.6626999999999</v>
      </c>
      <c r="D13" s="206">
        <v>-20.379211508935558</v>
      </c>
      <c r="E13" s="471">
        <v>9.6515071361176172</v>
      </c>
      <c r="F13" s="206">
        <v>7.6996403900119263</v>
      </c>
      <c r="G13" s="211"/>
      <c r="H13" s="378"/>
      <c r="I13" s="112"/>
    </row>
    <row r="14" spans="1:62" ht="12.75">
      <c r="A14" s="200" t="s">
        <v>335</v>
      </c>
      <c r="B14" s="205">
        <v>27814.364410000002</v>
      </c>
      <c r="C14" s="205">
        <v>30339.756540000002</v>
      </c>
      <c r="D14" s="206">
        <v>9.0794529501887702</v>
      </c>
      <c r="E14" s="471">
        <v>46.876808221188234</v>
      </c>
      <c r="F14" s="206">
        <v>51.233003458460317</v>
      </c>
      <c r="G14" s="111"/>
      <c r="H14" s="378"/>
      <c r="I14" s="112"/>
    </row>
    <row r="15" spans="1:62" ht="12.75">
      <c r="A15" s="200" t="s">
        <v>41</v>
      </c>
      <c r="B15" s="205">
        <v>1856.4641200000001</v>
      </c>
      <c r="C15" s="205">
        <v>1458.1291299999998</v>
      </c>
      <c r="D15" s="206">
        <v>-21.456648997881</v>
      </c>
      <c r="E15" s="471">
        <v>3.12878307193923</v>
      </c>
      <c r="F15" s="206">
        <v>2.4622588734910038</v>
      </c>
      <c r="G15" s="111"/>
      <c r="H15" s="378"/>
      <c r="I15" s="112"/>
    </row>
    <row r="16" spans="1:62" ht="12.75">
      <c r="A16" s="359" t="s">
        <v>344</v>
      </c>
      <c r="B16" s="205">
        <v>2785.3684399999997</v>
      </c>
      <c r="C16" s="205">
        <v>3431.6505200000001</v>
      </c>
      <c r="D16" s="206">
        <v>23.202750153943754</v>
      </c>
      <c r="E16" s="471">
        <v>4.6943075981375708</v>
      </c>
      <c r="F16" s="206">
        <v>5.7948310405060068</v>
      </c>
      <c r="G16" s="111"/>
      <c r="H16" s="378"/>
      <c r="I16" s="112"/>
    </row>
    <row r="17" spans="1:9" ht="12.75">
      <c r="A17" s="266" t="s">
        <v>45</v>
      </c>
      <c r="B17" s="205">
        <v>6115.1226999999999</v>
      </c>
      <c r="C17" s="205">
        <v>2168.84926</v>
      </c>
      <c r="D17" s="206">
        <v>-64.533021389742515</v>
      </c>
      <c r="E17" s="471">
        <v>10.306093277251875</v>
      </c>
      <c r="F17" s="206">
        <v>3.6624111169765863</v>
      </c>
      <c r="G17" s="111"/>
      <c r="H17" s="378"/>
      <c r="I17" s="112"/>
    </row>
    <row r="18" spans="1:9" ht="12.75">
      <c r="A18" s="266" t="s">
        <v>43</v>
      </c>
      <c r="B18" s="205">
        <v>9413.6753800000006</v>
      </c>
      <c r="C18" s="205">
        <v>10187.12437</v>
      </c>
      <c r="D18" s="206">
        <v>8.2162275495843531</v>
      </c>
      <c r="E18" s="471">
        <v>15.865293520283656</v>
      </c>
      <c r="F18" s="206">
        <v>17.202411541828916</v>
      </c>
      <c r="G18" s="111"/>
      <c r="H18" s="378"/>
      <c r="I18" s="112"/>
    </row>
    <row r="19" spans="1:9" ht="12.75">
      <c r="A19" s="266" t="s">
        <v>376</v>
      </c>
      <c r="B19" s="205">
        <v>2734.1889300000003</v>
      </c>
      <c r="C19" s="205">
        <v>3867.3607900000002</v>
      </c>
      <c r="D19" s="206">
        <v>41.444533973736775</v>
      </c>
      <c r="E19" s="206">
        <v>4.6080524517046078</v>
      </c>
      <c r="F19" s="206">
        <v>6.530589936275863</v>
      </c>
      <c r="G19" s="111"/>
      <c r="H19" s="112"/>
      <c r="I19" s="112"/>
    </row>
    <row r="20" spans="1:9" ht="12.75">
      <c r="A20" s="439" t="s">
        <v>424</v>
      </c>
      <c r="B20" s="440">
        <v>2889.11402</v>
      </c>
      <c r="C20" s="440">
        <v>3206.6310800000001</v>
      </c>
      <c r="D20" s="470">
        <v>10.990118693896346</v>
      </c>
      <c r="E20" s="470">
        <v>4.8691547233771999</v>
      </c>
      <c r="F20" s="470">
        <v>5.4148536424493781</v>
      </c>
      <c r="G20" s="111"/>
      <c r="H20" s="112"/>
      <c r="I20" s="112"/>
    </row>
    <row r="21" spans="1:9" ht="14.25">
      <c r="A21" s="102" t="s">
        <v>10</v>
      </c>
      <c r="B21" s="264">
        <v>59335.021870000004</v>
      </c>
      <c r="C21" s="264">
        <v>59219.164390000005</v>
      </c>
      <c r="D21" s="193">
        <v>-0.19525985893092956</v>
      </c>
      <c r="E21" s="367">
        <v>100</v>
      </c>
      <c r="F21" s="367">
        <v>99.999999999999986</v>
      </c>
      <c r="G21" s="111"/>
    </row>
    <row r="22" spans="1:9" ht="14.25">
      <c r="A22" s="258"/>
      <c r="B22" s="250"/>
      <c r="C22" s="250"/>
      <c r="D22" s="175"/>
      <c r="E22" s="176"/>
      <c r="F22" s="176"/>
    </row>
    <row r="23" spans="1:9" ht="12.75">
      <c r="A23" s="185" t="s">
        <v>495</v>
      </c>
      <c r="C23" s="117"/>
      <c r="D23" s="299"/>
      <c r="E23" s="299"/>
      <c r="F23" s="299"/>
    </row>
    <row r="24" spans="1:9" ht="15">
      <c r="A24" s="461">
        <v>2017</v>
      </c>
      <c r="B24" s="328"/>
      <c r="C24" s="329"/>
      <c r="D24" s="330"/>
      <c r="E24" s="330"/>
      <c r="F24" s="330"/>
    </row>
    <row r="25" spans="1:9">
      <c r="A25" s="95"/>
      <c r="B25" s="331"/>
      <c r="C25" s="331"/>
      <c r="D25" s="332"/>
      <c r="E25" s="278"/>
      <c r="F25" s="278"/>
    </row>
    <row r="26" spans="1:9">
      <c r="A26" s="95"/>
      <c r="B26" s="331"/>
      <c r="C26" s="331"/>
      <c r="D26" s="332"/>
      <c r="E26" s="278"/>
      <c r="F26" s="278"/>
    </row>
    <row r="27" spans="1:9">
      <c r="A27" s="95"/>
      <c r="B27" s="331"/>
      <c r="C27" s="331"/>
      <c r="D27" s="332"/>
      <c r="E27" s="278"/>
      <c r="F27" s="278"/>
    </row>
    <row r="28" spans="1:9">
      <c r="A28" s="95"/>
      <c r="B28" s="331"/>
      <c r="C28" s="331"/>
      <c r="D28" s="332"/>
      <c r="E28" s="278"/>
      <c r="F28" s="278"/>
    </row>
    <row r="29" spans="1:9">
      <c r="A29" s="391"/>
      <c r="B29" s="331"/>
      <c r="C29" s="331"/>
      <c r="D29" s="332"/>
      <c r="E29" s="278"/>
      <c r="F29" s="278"/>
    </row>
    <row r="30" spans="1:9">
      <c r="A30" s="95"/>
      <c r="B30" s="331"/>
      <c r="C30" s="331"/>
      <c r="D30" s="332"/>
      <c r="E30" s="278"/>
      <c r="F30" s="278"/>
    </row>
    <row r="31" spans="1:9">
      <c r="A31" s="95"/>
      <c r="B31" s="331"/>
      <c r="C31" s="331"/>
      <c r="D31" s="332"/>
      <c r="E31" s="278"/>
      <c r="F31" s="278"/>
    </row>
    <row r="32" spans="1:9">
      <c r="A32" s="95"/>
      <c r="B32" s="331"/>
      <c r="C32" s="331"/>
      <c r="D32" s="332"/>
      <c r="E32" s="278"/>
      <c r="F32" s="278"/>
    </row>
    <row r="33" spans="1:6">
      <c r="A33" s="333"/>
      <c r="B33" s="334"/>
      <c r="C33" s="334"/>
      <c r="D33" s="335"/>
      <c r="E33" s="336"/>
      <c r="F33" s="336"/>
    </row>
    <row r="42" spans="1:6" ht="14.25">
      <c r="A42" s="460">
        <v>2018</v>
      </c>
    </row>
  </sheetData>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election activeCell="G9" sqref="G9"/>
    </sheetView>
  </sheetViews>
  <sheetFormatPr defaultRowHeight="12.75"/>
  <cols>
    <col min="1" max="1" width="34.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11.85546875" style="181" bestFit="1" customWidth="1"/>
    <col min="8" max="8" width="9.7109375" style="181" bestFit="1" customWidth="1"/>
    <col min="9" max="16384" width="9.140625" style="181"/>
  </cols>
  <sheetData>
    <row r="2" spans="1:9" ht="15.75" customHeight="1">
      <c r="A2" s="543" t="s">
        <v>461</v>
      </c>
      <c r="B2" s="543"/>
      <c r="C2" s="543"/>
      <c r="D2" s="543"/>
      <c r="E2" s="543"/>
      <c r="F2" s="543"/>
    </row>
    <row r="3" spans="1:9" ht="15.75">
      <c r="A3" s="544" t="s">
        <v>460</v>
      </c>
      <c r="B3" s="544"/>
      <c r="C3" s="544"/>
      <c r="D3" s="544"/>
      <c r="E3" s="544"/>
      <c r="F3" s="544"/>
    </row>
    <row r="6" spans="1:9">
      <c r="A6" s="130"/>
      <c r="B6" s="129"/>
      <c r="C6" s="191"/>
      <c r="D6" s="130" t="s">
        <v>55</v>
      </c>
      <c r="E6" s="546" t="s">
        <v>13</v>
      </c>
      <c r="F6" s="547"/>
    </row>
    <row r="7" spans="1:9" ht="14.25">
      <c r="A7" s="146" t="s">
        <v>58</v>
      </c>
      <c r="B7" s="558" t="s">
        <v>122</v>
      </c>
      <c r="C7" s="559"/>
      <c r="D7" s="130" t="s">
        <v>15</v>
      </c>
      <c r="E7" s="546" t="s">
        <v>15</v>
      </c>
      <c r="F7" s="547"/>
    </row>
    <row r="8" spans="1:9" ht="15">
      <c r="A8" s="244" t="s">
        <v>38</v>
      </c>
      <c r="B8" s="560" t="s">
        <v>402</v>
      </c>
      <c r="C8" s="561"/>
      <c r="D8" s="132" t="s">
        <v>56</v>
      </c>
      <c r="E8" s="549" t="s">
        <v>19</v>
      </c>
      <c r="F8" s="550"/>
    </row>
    <row r="9" spans="1:9">
      <c r="A9" s="132"/>
      <c r="B9" s="129"/>
      <c r="C9" s="191"/>
      <c r="D9" s="132" t="s">
        <v>20</v>
      </c>
      <c r="E9" s="549" t="s">
        <v>20</v>
      </c>
      <c r="F9" s="550"/>
    </row>
    <row r="10" spans="1:9" ht="18.75" customHeight="1" thickBot="1">
      <c r="A10" s="449" t="s">
        <v>508</v>
      </c>
      <c r="B10" s="107">
        <v>2017</v>
      </c>
      <c r="C10" s="107">
        <v>2018</v>
      </c>
      <c r="D10" s="107" t="s">
        <v>517</v>
      </c>
      <c r="E10" s="107">
        <v>2017</v>
      </c>
      <c r="F10" s="107">
        <v>2018</v>
      </c>
    </row>
    <row r="11" spans="1:9" ht="15.75" thickBot="1">
      <c r="A11" s="548" t="s">
        <v>265</v>
      </c>
      <c r="B11" s="548"/>
      <c r="C11" s="548"/>
      <c r="D11" s="548"/>
      <c r="E11" s="548"/>
      <c r="F11" s="548"/>
      <c r="G11" s="186"/>
      <c r="H11" s="186"/>
      <c r="I11" s="186"/>
    </row>
    <row r="12" spans="1:9">
      <c r="A12" s="266" t="s">
        <v>376</v>
      </c>
      <c r="B12" s="205">
        <v>0</v>
      </c>
      <c r="C12" s="205">
        <v>75.816000000000003</v>
      </c>
      <c r="D12" s="475" t="s">
        <v>250</v>
      </c>
      <c r="E12" s="475" t="s">
        <v>250</v>
      </c>
      <c r="F12" s="206">
        <v>100</v>
      </c>
      <c r="G12" s="211"/>
      <c r="H12" s="211"/>
      <c r="I12" s="186"/>
    </row>
    <row r="13" spans="1:9" ht="16.5" customHeight="1">
      <c r="A13" s="266" t="s">
        <v>36</v>
      </c>
      <c r="B13" s="205">
        <v>0</v>
      </c>
      <c r="C13" s="205">
        <v>0</v>
      </c>
      <c r="D13" s="205">
        <v>0</v>
      </c>
      <c r="E13" s="205">
        <v>0</v>
      </c>
      <c r="F13" s="205">
        <v>0</v>
      </c>
      <c r="G13" s="111"/>
      <c r="H13" s="111"/>
      <c r="I13" s="186"/>
    </row>
    <row r="14" spans="1:9">
      <c r="A14" s="200" t="s">
        <v>335</v>
      </c>
      <c r="B14" s="205">
        <v>29783.599999999999</v>
      </c>
      <c r="C14" s="205">
        <v>0</v>
      </c>
      <c r="D14" s="509">
        <v>-100</v>
      </c>
      <c r="E14" s="206">
        <v>99.331421584670281</v>
      </c>
      <c r="F14" s="206" t="s">
        <v>250</v>
      </c>
      <c r="G14" s="111"/>
      <c r="H14" s="111"/>
      <c r="I14" s="186"/>
    </row>
    <row r="15" spans="1:9">
      <c r="A15" s="266" t="s">
        <v>41</v>
      </c>
      <c r="B15" s="205">
        <v>0</v>
      </c>
      <c r="C15" s="205">
        <v>0</v>
      </c>
      <c r="D15" s="205">
        <v>0</v>
      </c>
      <c r="E15" s="205">
        <v>0</v>
      </c>
      <c r="F15" s="205">
        <v>0</v>
      </c>
      <c r="G15" s="111"/>
      <c r="H15" s="111"/>
      <c r="I15" s="186"/>
    </row>
    <row r="16" spans="1:9">
      <c r="A16" s="359" t="s">
        <v>344</v>
      </c>
      <c r="B16" s="205">
        <v>0</v>
      </c>
      <c r="C16" s="205">
        <v>0</v>
      </c>
      <c r="D16" s="205">
        <v>0</v>
      </c>
      <c r="E16" s="205">
        <v>0</v>
      </c>
      <c r="F16" s="205">
        <v>0</v>
      </c>
      <c r="G16" s="111"/>
      <c r="H16" s="111"/>
      <c r="I16" s="186"/>
    </row>
    <row r="17" spans="1:9">
      <c r="A17" s="200" t="s">
        <v>45</v>
      </c>
      <c r="B17" s="205">
        <v>200.46700000000001</v>
      </c>
      <c r="C17" s="205">
        <v>0</v>
      </c>
      <c r="D17" s="509">
        <v>-100</v>
      </c>
      <c r="E17" s="206">
        <v>0.66857841532971507</v>
      </c>
      <c r="F17" s="205">
        <v>0</v>
      </c>
      <c r="G17" s="111"/>
      <c r="H17" s="111"/>
      <c r="I17" s="186"/>
    </row>
    <row r="18" spans="1:9">
      <c r="A18" s="266" t="s">
        <v>43</v>
      </c>
      <c r="B18" s="205">
        <v>0</v>
      </c>
      <c r="C18" s="205">
        <v>0</v>
      </c>
      <c r="D18" s="205">
        <v>0</v>
      </c>
      <c r="E18" s="205">
        <v>0</v>
      </c>
      <c r="F18" s="205">
        <v>0</v>
      </c>
      <c r="G18" s="111"/>
      <c r="H18" s="111"/>
      <c r="I18" s="186"/>
    </row>
    <row r="19" spans="1:9">
      <c r="A19" s="439" t="s">
        <v>424</v>
      </c>
      <c r="B19" s="440">
        <v>0</v>
      </c>
      <c r="C19" s="440">
        <v>0</v>
      </c>
      <c r="D19" s="440">
        <v>0</v>
      </c>
      <c r="E19" s="440">
        <v>0</v>
      </c>
      <c r="F19" s="440">
        <v>0</v>
      </c>
      <c r="G19" s="111"/>
      <c r="H19" s="111"/>
      <c r="I19" s="186"/>
    </row>
    <row r="20" spans="1:9" ht="14.25">
      <c r="A20" s="267" t="s">
        <v>10</v>
      </c>
      <c r="B20" s="264">
        <v>29984.066999999999</v>
      </c>
      <c r="C20" s="264">
        <v>75.816000000000003</v>
      </c>
      <c r="D20" s="318">
        <v>-99.747145709086098</v>
      </c>
      <c r="E20" s="318">
        <v>100</v>
      </c>
      <c r="F20" s="318">
        <v>100</v>
      </c>
      <c r="G20" s="111"/>
      <c r="H20" s="111"/>
    </row>
    <row r="21" spans="1:9" ht="11.25" customHeight="1">
      <c r="A21" s="120"/>
      <c r="B21" s="250"/>
      <c r="C21" s="250"/>
      <c r="D21" s="175"/>
      <c r="E21" s="176"/>
      <c r="F21" s="176"/>
      <c r="G21" s="186"/>
      <c r="H21" s="186"/>
    </row>
    <row r="22" spans="1:9">
      <c r="A22" s="185" t="s">
        <v>496</v>
      </c>
      <c r="G22" s="186"/>
      <c r="H22" s="186"/>
    </row>
    <row r="23" spans="1:9" ht="14.25">
      <c r="A23" s="460">
        <v>2016</v>
      </c>
      <c r="G23" s="186"/>
      <c r="H23" s="186"/>
    </row>
    <row r="25" spans="1:9" ht="3.75" customHeight="1"/>
    <row r="29" spans="1:9">
      <c r="A29" s="353"/>
    </row>
    <row r="38" spans="1:1" ht="14.25">
      <c r="A38" s="460">
        <v>2017</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C33" sqref="C33"/>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30" t="s">
        <v>70</v>
      </c>
      <c r="D3" s="1">
        <v>3</v>
      </c>
      <c r="F3" s="57" t="s">
        <v>5</v>
      </c>
      <c r="H3" s="430" t="s">
        <v>5</v>
      </c>
      <c r="I3" s="1">
        <v>3</v>
      </c>
      <c r="J3" s="57"/>
      <c r="K3" s="58"/>
    </row>
    <row r="4" spans="1:11" ht="21.75" customHeight="1">
      <c r="A4" s="59" t="s">
        <v>71</v>
      </c>
      <c r="B4" s="60"/>
      <c r="C4" s="431"/>
      <c r="F4" s="59" t="s">
        <v>72</v>
      </c>
      <c r="G4" s="60"/>
      <c r="H4" s="86"/>
      <c r="J4" s="59"/>
    </row>
    <row r="5" spans="1:11" ht="16.5" customHeight="1">
      <c r="A5" s="57" t="s">
        <v>73</v>
      </c>
      <c r="B5" s="57"/>
      <c r="C5" s="430" t="s">
        <v>74</v>
      </c>
      <c r="D5" s="1">
        <v>4</v>
      </c>
      <c r="F5" s="57" t="s">
        <v>147</v>
      </c>
      <c r="G5" s="57"/>
      <c r="H5" s="430" t="s">
        <v>157</v>
      </c>
      <c r="I5" s="1">
        <v>4</v>
      </c>
      <c r="J5" s="57"/>
    </row>
    <row r="6" spans="1:11" ht="16.5" customHeight="1">
      <c r="A6" s="57" t="s">
        <v>116</v>
      </c>
      <c r="B6" s="57"/>
      <c r="C6" s="430" t="s">
        <v>74</v>
      </c>
      <c r="D6" s="1">
        <v>4</v>
      </c>
      <c r="F6" s="57" t="s">
        <v>188</v>
      </c>
      <c r="G6" s="57"/>
      <c r="H6" s="430" t="s">
        <v>157</v>
      </c>
      <c r="I6" s="1">
        <v>4</v>
      </c>
      <c r="J6" s="57"/>
    </row>
    <row r="7" spans="1:11" ht="16.5" customHeight="1">
      <c r="A7" s="57" t="s">
        <v>75</v>
      </c>
      <c r="B7" s="57"/>
      <c r="C7" s="430" t="s">
        <v>74</v>
      </c>
      <c r="D7" s="1">
        <v>4</v>
      </c>
      <c r="F7" s="57" t="s">
        <v>189</v>
      </c>
      <c r="G7" s="57"/>
      <c r="H7" s="430" t="s">
        <v>157</v>
      </c>
      <c r="I7" s="1">
        <v>4</v>
      </c>
      <c r="J7" s="57"/>
    </row>
    <row r="8" spans="1:11" ht="27.75" customHeight="1">
      <c r="A8" s="59" t="s">
        <v>77</v>
      </c>
      <c r="B8" s="60"/>
      <c r="C8" s="431"/>
      <c r="F8" s="59" t="s">
        <v>78</v>
      </c>
      <c r="G8" s="60"/>
      <c r="H8" s="431"/>
      <c r="J8" s="59"/>
    </row>
    <row r="9" spans="1:11" ht="16.5" customHeight="1">
      <c r="A9" s="57" t="s">
        <v>185</v>
      </c>
      <c r="B9" s="57"/>
      <c r="C9" s="430" t="s">
        <v>76</v>
      </c>
      <c r="D9" s="1">
        <v>5</v>
      </c>
      <c r="F9" s="57" t="s">
        <v>128</v>
      </c>
      <c r="G9" s="57"/>
      <c r="H9" s="430" t="s">
        <v>158</v>
      </c>
      <c r="I9" s="1">
        <v>5</v>
      </c>
      <c r="J9" s="57"/>
    </row>
    <row r="10" spans="1:11" ht="16.5" customHeight="1">
      <c r="A10" s="57" t="s">
        <v>186</v>
      </c>
      <c r="B10" s="57"/>
      <c r="C10" s="430" t="s">
        <v>79</v>
      </c>
      <c r="D10" s="1">
        <v>6</v>
      </c>
      <c r="F10" s="57" t="s">
        <v>145</v>
      </c>
      <c r="G10" s="57"/>
      <c r="H10" s="430" t="s">
        <v>159</v>
      </c>
      <c r="I10" s="1">
        <v>6</v>
      </c>
      <c r="J10" s="57"/>
    </row>
    <row r="11" spans="1:11" ht="16.5" customHeight="1">
      <c r="A11" s="57" t="s">
        <v>116</v>
      </c>
      <c r="B11" s="57"/>
      <c r="C11" s="430" t="s">
        <v>80</v>
      </c>
      <c r="D11" s="1">
        <v>7</v>
      </c>
      <c r="F11" s="57" t="s">
        <v>188</v>
      </c>
      <c r="G11" s="57"/>
      <c r="H11" s="430" t="s">
        <v>160</v>
      </c>
      <c r="I11" s="1">
        <v>7</v>
      </c>
      <c r="J11" s="57"/>
    </row>
    <row r="12" spans="1:11" ht="27.75" customHeight="1">
      <c r="A12" s="59" t="s">
        <v>82</v>
      </c>
      <c r="B12" s="60"/>
      <c r="C12" s="431"/>
      <c r="F12" s="59" t="s">
        <v>83</v>
      </c>
      <c r="G12" s="60"/>
      <c r="H12" s="431"/>
      <c r="J12" s="57"/>
    </row>
    <row r="13" spans="1:11" ht="16.5" customHeight="1">
      <c r="A13" s="57" t="s">
        <v>182</v>
      </c>
      <c r="B13" s="57"/>
      <c r="C13" s="430" t="s">
        <v>81</v>
      </c>
      <c r="D13" s="1">
        <v>8</v>
      </c>
      <c r="F13" s="57" t="s">
        <v>85</v>
      </c>
      <c r="G13" s="57"/>
      <c r="H13" s="430" t="s">
        <v>161</v>
      </c>
      <c r="I13" s="1">
        <v>8</v>
      </c>
      <c r="J13" s="59"/>
    </row>
    <row r="14" spans="1:11" ht="16.5" customHeight="1">
      <c r="A14" s="57" t="s">
        <v>86</v>
      </c>
      <c r="B14" s="57"/>
      <c r="C14" s="430" t="s">
        <v>84</v>
      </c>
      <c r="D14" s="1">
        <v>9</v>
      </c>
      <c r="F14" s="57" t="s">
        <v>155</v>
      </c>
      <c r="G14" s="57"/>
      <c r="H14" s="430" t="s">
        <v>162</v>
      </c>
      <c r="I14" s="1">
        <v>9</v>
      </c>
      <c r="J14" s="57"/>
    </row>
    <row r="15" spans="1:11" ht="16.5" customHeight="1">
      <c r="A15" s="57" t="s">
        <v>183</v>
      </c>
      <c r="B15" s="57"/>
      <c r="C15" s="430" t="s">
        <v>87</v>
      </c>
      <c r="D15" s="1">
        <v>10</v>
      </c>
      <c r="F15" s="57" t="s">
        <v>130</v>
      </c>
      <c r="G15" s="57"/>
      <c r="H15" s="430" t="s">
        <v>163</v>
      </c>
      <c r="I15" s="1">
        <v>10</v>
      </c>
      <c r="J15" s="57"/>
    </row>
    <row r="16" spans="1:11" ht="16.5" customHeight="1">
      <c r="A16" s="57" t="s">
        <v>184</v>
      </c>
      <c r="B16" s="57"/>
      <c r="C16" s="430" t="s">
        <v>88</v>
      </c>
      <c r="D16" s="1">
        <v>11</v>
      </c>
      <c r="F16" s="57" t="s">
        <v>131</v>
      </c>
      <c r="G16" s="57"/>
      <c r="H16" s="430" t="s">
        <v>164</v>
      </c>
      <c r="I16" s="1">
        <v>11</v>
      </c>
      <c r="J16" s="57"/>
    </row>
    <row r="17" spans="1:10" ht="16.5" customHeight="1">
      <c r="A17" s="57" t="s">
        <v>275</v>
      </c>
      <c r="B17" s="57"/>
      <c r="C17" s="430" t="s">
        <v>89</v>
      </c>
      <c r="D17" s="1">
        <v>12</v>
      </c>
      <c r="F17" s="57" t="s">
        <v>149</v>
      </c>
      <c r="G17" s="57"/>
      <c r="H17" s="430" t="s">
        <v>165</v>
      </c>
      <c r="I17" s="1">
        <v>12</v>
      </c>
      <c r="J17" s="57"/>
    </row>
    <row r="18" spans="1:10" ht="16.5" customHeight="1">
      <c r="A18" s="57"/>
      <c r="B18" s="57"/>
      <c r="C18" s="430"/>
      <c r="F18" s="57"/>
      <c r="G18" s="57"/>
      <c r="H18" s="430"/>
      <c r="J18" s="59"/>
    </row>
    <row r="19" spans="1:10" ht="16.5" customHeight="1">
      <c r="A19" s="57"/>
      <c r="B19" s="57"/>
      <c r="C19" s="430"/>
      <c r="F19" s="57"/>
      <c r="G19" s="57"/>
      <c r="H19" s="430"/>
      <c r="J19" s="59"/>
    </row>
    <row r="20" spans="1:10" ht="16.5" customHeight="1">
      <c r="A20" s="61" t="s">
        <v>276</v>
      </c>
      <c r="B20" s="57"/>
      <c r="C20" s="430"/>
      <c r="F20" s="61" t="s">
        <v>132</v>
      </c>
      <c r="G20" s="62"/>
      <c r="H20" s="430"/>
      <c r="J20" s="59"/>
    </row>
    <row r="21" spans="1:10" ht="16.5" customHeight="1">
      <c r="A21" s="57" t="s">
        <v>277</v>
      </c>
      <c r="B21" s="57"/>
      <c r="C21" s="430" t="s">
        <v>90</v>
      </c>
      <c r="D21" s="1">
        <v>13</v>
      </c>
      <c r="F21" s="57" t="s">
        <v>146</v>
      </c>
      <c r="G21" s="57"/>
      <c r="H21" s="430" t="s">
        <v>166</v>
      </c>
      <c r="I21" s="1">
        <v>13</v>
      </c>
      <c r="J21" s="59"/>
    </row>
    <row r="22" spans="1:10" ht="16.5" customHeight="1">
      <c r="A22" s="61"/>
      <c r="B22" s="57"/>
      <c r="C22" s="430"/>
      <c r="F22" s="57"/>
      <c r="G22" s="57"/>
      <c r="H22" s="430"/>
      <c r="J22" s="59"/>
    </row>
    <row r="23" spans="1:10" ht="18" customHeight="1">
      <c r="A23" s="61" t="s">
        <v>117</v>
      </c>
      <c r="B23" s="62"/>
      <c r="C23" s="431"/>
      <c r="F23" s="61" t="s">
        <v>133</v>
      </c>
      <c r="G23" s="62"/>
      <c r="H23" s="431"/>
      <c r="J23" s="57"/>
    </row>
    <row r="24" spans="1:10" ht="16.5" customHeight="1">
      <c r="A24" s="57" t="s">
        <v>185</v>
      </c>
      <c r="B24" s="57"/>
      <c r="C24" s="430" t="s">
        <v>91</v>
      </c>
      <c r="D24" s="1">
        <v>14</v>
      </c>
      <c r="F24" s="57" t="s">
        <v>147</v>
      </c>
      <c r="G24" s="57"/>
      <c r="H24" s="430" t="s">
        <v>167</v>
      </c>
      <c r="I24" s="1">
        <v>14</v>
      </c>
      <c r="J24" s="57"/>
    </row>
    <row r="25" spans="1:10" ht="16.5" customHeight="1">
      <c r="A25" s="57" t="s">
        <v>186</v>
      </c>
      <c r="B25" s="57"/>
      <c r="C25" s="430" t="s">
        <v>127</v>
      </c>
      <c r="D25" s="1">
        <v>15</v>
      </c>
      <c r="F25" s="57" t="s">
        <v>129</v>
      </c>
      <c r="G25" s="57"/>
      <c r="H25" s="430" t="s">
        <v>168</v>
      </c>
      <c r="I25" s="1">
        <v>15</v>
      </c>
      <c r="J25" s="57"/>
    </row>
    <row r="26" spans="1:10" ht="16.5" customHeight="1">
      <c r="A26" s="57" t="s">
        <v>278</v>
      </c>
      <c r="B26" s="57"/>
      <c r="C26" s="430" t="s">
        <v>92</v>
      </c>
      <c r="D26" s="1">
        <v>16</v>
      </c>
      <c r="F26" s="57" t="s">
        <v>150</v>
      </c>
      <c r="G26" s="57"/>
      <c r="H26" s="430" t="s">
        <v>169</v>
      </c>
      <c r="I26" s="1">
        <v>16</v>
      </c>
      <c r="J26" s="57"/>
    </row>
    <row r="27" spans="1:10" ht="16.5" customHeight="1">
      <c r="A27" s="57" t="s">
        <v>397</v>
      </c>
      <c r="B27" s="57"/>
      <c r="C27" s="430" t="s">
        <v>93</v>
      </c>
      <c r="D27" s="1">
        <v>17</v>
      </c>
      <c r="F27" s="57" t="s">
        <v>135</v>
      </c>
      <c r="G27" s="57"/>
      <c r="H27" s="430" t="s">
        <v>170</v>
      </c>
      <c r="I27" s="1">
        <v>17</v>
      </c>
      <c r="J27" s="57"/>
    </row>
    <row r="28" spans="1:10" ht="16.5" customHeight="1">
      <c r="A28" s="57" t="s">
        <v>202</v>
      </c>
      <c r="B28" s="57"/>
      <c r="C28" s="430" t="s">
        <v>94</v>
      </c>
      <c r="D28" s="1">
        <v>18</v>
      </c>
      <c r="F28" s="57" t="s">
        <v>134</v>
      </c>
      <c r="G28" s="57"/>
      <c r="H28" s="430" t="s">
        <v>171</v>
      </c>
      <c r="I28" s="1">
        <v>18</v>
      </c>
      <c r="J28" s="57"/>
    </row>
    <row r="29" spans="1:10" ht="16.5" customHeight="1">
      <c r="A29" s="57" t="s">
        <v>398</v>
      </c>
      <c r="B29" s="57"/>
      <c r="C29" s="430" t="s">
        <v>95</v>
      </c>
      <c r="D29" s="1">
        <v>19</v>
      </c>
      <c r="F29" s="57" t="s">
        <v>154</v>
      </c>
      <c r="G29" s="57"/>
      <c r="H29" s="430" t="s">
        <v>172</v>
      </c>
      <c r="I29" s="1">
        <v>19</v>
      </c>
      <c r="J29" s="57"/>
    </row>
    <row r="30" spans="1:10" ht="16.5" customHeight="1">
      <c r="A30" s="57" t="s">
        <v>399</v>
      </c>
      <c r="B30" s="57"/>
      <c r="C30" s="430" t="s">
        <v>97</v>
      </c>
      <c r="D30" s="1">
        <v>20</v>
      </c>
      <c r="F30" s="57" t="s">
        <v>96</v>
      </c>
      <c r="G30" s="57"/>
      <c r="H30" s="430" t="s">
        <v>173</v>
      </c>
      <c r="I30" s="1">
        <v>20</v>
      </c>
      <c r="J30" s="57"/>
    </row>
    <row r="31" spans="1:10" ht="16.5" customHeight="1">
      <c r="A31" s="57" t="s">
        <v>400</v>
      </c>
      <c r="B31" s="57"/>
      <c r="C31" s="430" t="s">
        <v>98</v>
      </c>
      <c r="D31" s="1">
        <v>21</v>
      </c>
      <c r="F31" s="57" t="s">
        <v>136</v>
      </c>
      <c r="G31" s="57"/>
      <c r="H31" s="430" t="s">
        <v>174</v>
      </c>
      <c r="I31" s="1">
        <v>21</v>
      </c>
      <c r="J31" s="57"/>
    </row>
    <row r="32" spans="1:10" ht="16.5" customHeight="1">
      <c r="A32" s="76" t="s">
        <v>401</v>
      </c>
      <c r="B32" s="57"/>
      <c r="C32" s="430" t="s">
        <v>99</v>
      </c>
      <c r="D32" s="1">
        <v>22</v>
      </c>
      <c r="F32" s="57" t="s">
        <v>118</v>
      </c>
      <c r="G32" s="57"/>
      <c r="H32" s="430" t="s">
        <v>175</v>
      </c>
      <c r="I32" s="1">
        <v>22</v>
      </c>
      <c r="J32" s="57"/>
    </row>
    <row r="33" spans="1:10" ht="16.5" customHeight="1">
      <c r="A33" s="57" t="s">
        <v>187</v>
      </c>
      <c r="B33" s="57"/>
      <c r="C33" s="430" t="s">
        <v>101</v>
      </c>
      <c r="D33" s="1">
        <v>23</v>
      </c>
      <c r="F33" s="57" t="s">
        <v>100</v>
      </c>
      <c r="G33" s="57"/>
      <c r="H33" s="430" t="s">
        <v>176</v>
      </c>
      <c r="I33" s="1">
        <v>23</v>
      </c>
      <c r="J33" s="57"/>
    </row>
    <row r="34" spans="1:10" ht="16.5" customHeight="1">
      <c r="A34" s="57" t="s">
        <v>203</v>
      </c>
      <c r="B34" s="57"/>
      <c r="C34" s="430" t="s">
        <v>102</v>
      </c>
      <c r="D34" s="1">
        <v>24</v>
      </c>
      <c r="F34" s="57" t="s">
        <v>137</v>
      </c>
      <c r="G34" s="57"/>
      <c r="H34" s="430" t="s">
        <v>177</v>
      </c>
      <c r="I34" s="1">
        <v>24</v>
      </c>
      <c r="J34" s="57"/>
    </row>
    <row r="35" spans="1:10" ht="16.5" customHeight="1">
      <c r="A35" s="57" t="s">
        <v>338</v>
      </c>
      <c r="B35" s="57"/>
      <c r="C35" s="430" t="s">
        <v>103</v>
      </c>
      <c r="D35" s="1">
        <v>25</v>
      </c>
      <c r="F35" s="57" t="s">
        <v>341</v>
      </c>
      <c r="G35" s="57"/>
      <c r="H35" s="430" t="s">
        <v>178</v>
      </c>
      <c r="I35" s="1">
        <v>25</v>
      </c>
      <c r="J35" s="57"/>
    </row>
    <row r="36" spans="1:10" ht="33.75" customHeight="1">
      <c r="A36" s="538" t="s">
        <v>339</v>
      </c>
      <c r="B36" s="538"/>
      <c r="C36" s="430" t="s">
        <v>104</v>
      </c>
      <c r="D36" s="1">
        <v>26</v>
      </c>
      <c r="F36" s="57" t="s">
        <v>340</v>
      </c>
      <c r="G36" s="57"/>
      <c r="H36" s="430" t="s">
        <v>179</v>
      </c>
      <c r="I36" s="1">
        <v>26</v>
      </c>
      <c r="J36" s="57"/>
    </row>
    <row r="37" spans="1:10" ht="16.5" customHeight="1">
      <c r="A37" s="57" t="s">
        <v>457</v>
      </c>
      <c r="B37" s="57"/>
      <c r="C37" s="430" t="s">
        <v>143</v>
      </c>
      <c r="D37" s="1">
        <v>27</v>
      </c>
      <c r="F37" s="57" t="s">
        <v>105</v>
      </c>
      <c r="G37" s="57"/>
      <c r="H37" s="430" t="s">
        <v>180</v>
      </c>
      <c r="I37" s="1">
        <v>27</v>
      </c>
      <c r="J37" s="57"/>
    </row>
    <row r="38" spans="1:10" ht="16.5" customHeight="1">
      <c r="A38" s="57" t="s">
        <v>204</v>
      </c>
      <c r="B38" s="57"/>
      <c r="C38" s="430" t="s">
        <v>144</v>
      </c>
      <c r="D38" s="1">
        <v>28</v>
      </c>
      <c r="F38" s="57" t="s">
        <v>148</v>
      </c>
      <c r="G38" s="57"/>
      <c r="H38" s="430" t="s">
        <v>181</v>
      </c>
      <c r="I38" s="1">
        <v>28</v>
      </c>
      <c r="J38" s="57"/>
    </row>
    <row r="39" spans="1:10" ht="16.5" customHeight="1">
      <c r="A39" s="57" t="s">
        <v>434</v>
      </c>
      <c r="B39" s="57"/>
      <c r="C39" s="430" t="s">
        <v>300</v>
      </c>
      <c r="D39" s="1">
        <v>29</v>
      </c>
      <c r="F39" s="57" t="s">
        <v>440</v>
      </c>
      <c r="G39" s="57"/>
      <c r="H39" s="430" t="s">
        <v>298</v>
      </c>
      <c r="I39" s="1">
        <v>29</v>
      </c>
      <c r="J39" s="57"/>
    </row>
    <row r="40" spans="1:10" ht="16.5" customHeight="1">
      <c r="A40" s="57" t="s">
        <v>435</v>
      </c>
      <c r="B40" s="57"/>
      <c r="C40" s="430" t="s">
        <v>436</v>
      </c>
      <c r="D40" s="1">
        <v>30</v>
      </c>
      <c r="F40" s="57" t="s">
        <v>441</v>
      </c>
      <c r="G40" s="57"/>
      <c r="H40" s="430" t="s">
        <v>443</v>
      </c>
      <c r="I40" s="1">
        <v>30</v>
      </c>
      <c r="J40" s="57"/>
    </row>
    <row r="41" spans="1:10" ht="16.5" customHeight="1">
      <c r="A41" s="57" t="s">
        <v>439</v>
      </c>
      <c r="B41" s="57"/>
      <c r="C41" s="430" t="s">
        <v>437</v>
      </c>
      <c r="D41" s="1">
        <v>31</v>
      </c>
      <c r="F41" s="57" t="s">
        <v>442</v>
      </c>
      <c r="G41" s="57"/>
      <c r="H41" s="430" t="s">
        <v>444</v>
      </c>
      <c r="I41" s="1">
        <v>31</v>
      </c>
      <c r="J41" s="57"/>
    </row>
    <row r="42" spans="1:10" ht="16.5" customHeight="1">
      <c r="A42" s="57" t="s">
        <v>474</v>
      </c>
      <c r="B42" s="57"/>
      <c r="C42" s="430" t="s">
        <v>438</v>
      </c>
      <c r="D42" s="1">
        <v>32</v>
      </c>
      <c r="F42" s="57" t="s">
        <v>479</v>
      </c>
      <c r="G42" s="57"/>
      <c r="H42" s="430" t="s">
        <v>445</v>
      </c>
      <c r="I42" s="1">
        <v>32</v>
      </c>
      <c r="J42" s="57"/>
    </row>
    <row r="43" spans="1:10" ht="16.5" customHeight="1">
      <c r="A43" s="57" t="s">
        <v>475</v>
      </c>
      <c r="B43" s="57"/>
      <c r="C43" s="430" t="s">
        <v>464</v>
      </c>
      <c r="D43" s="1">
        <v>33</v>
      </c>
      <c r="F43" s="57" t="s">
        <v>482</v>
      </c>
      <c r="G43" s="57"/>
      <c r="H43" s="430" t="s">
        <v>469</v>
      </c>
      <c r="I43" s="1">
        <v>33</v>
      </c>
      <c r="J43" s="57"/>
    </row>
    <row r="44" spans="1:10" ht="16.5" customHeight="1">
      <c r="A44" s="57" t="s">
        <v>476</v>
      </c>
      <c r="B44" s="57"/>
      <c r="C44" s="430" t="s">
        <v>465</v>
      </c>
      <c r="D44" s="1">
        <v>34</v>
      </c>
      <c r="F44" s="57" t="s">
        <v>480</v>
      </c>
      <c r="G44" s="57"/>
      <c r="H44" s="430" t="s">
        <v>470</v>
      </c>
      <c r="I44" s="1">
        <v>34</v>
      </c>
      <c r="J44" s="57"/>
    </row>
    <row r="45" spans="1:10" ht="16.5" customHeight="1">
      <c r="A45" s="57" t="s">
        <v>477</v>
      </c>
      <c r="B45" s="57"/>
      <c r="C45" s="430" t="s">
        <v>466</v>
      </c>
      <c r="D45" s="1">
        <v>35</v>
      </c>
      <c r="F45" s="57" t="s">
        <v>483</v>
      </c>
      <c r="G45" s="57"/>
      <c r="H45" s="430" t="s">
        <v>471</v>
      </c>
      <c r="I45" s="1">
        <v>35</v>
      </c>
      <c r="J45" s="57"/>
    </row>
    <row r="46" spans="1:10" ht="16.5" customHeight="1">
      <c r="A46" s="57" t="s">
        <v>478</v>
      </c>
      <c r="B46" s="57"/>
      <c r="C46" s="430" t="s">
        <v>467</v>
      </c>
      <c r="D46" s="1">
        <v>36</v>
      </c>
      <c r="F46" s="57" t="s">
        <v>481</v>
      </c>
      <c r="G46" s="57"/>
      <c r="H46" s="430" t="s">
        <v>472</v>
      </c>
      <c r="I46" s="1">
        <v>36</v>
      </c>
      <c r="J46" s="57"/>
    </row>
    <row r="47" spans="1:10" ht="16.5" customHeight="1">
      <c r="A47" s="57" t="s">
        <v>297</v>
      </c>
      <c r="B47" s="57"/>
      <c r="C47" s="430" t="s">
        <v>468</v>
      </c>
      <c r="D47" s="1">
        <v>37</v>
      </c>
      <c r="F47" s="57" t="s">
        <v>299</v>
      </c>
      <c r="G47" s="57"/>
      <c r="H47" s="430" t="s">
        <v>473</v>
      </c>
      <c r="I47" s="1">
        <v>37</v>
      </c>
      <c r="J47" s="57"/>
    </row>
    <row r="48" spans="1:10" ht="16.5" customHeight="1">
      <c r="A48" s="57" t="s">
        <v>119</v>
      </c>
      <c r="B48" s="57"/>
      <c r="C48" s="430" t="s">
        <v>120</v>
      </c>
      <c r="D48" s="1">
        <v>38</v>
      </c>
      <c r="F48" s="57" t="s">
        <v>121</v>
      </c>
      <c r="G48" s="57"/>
      <c r="H48" s="430" t="s">
        <v>248</v>
      </c>
      <c r="I48" s="1">
        <v>38</v>
      </c>
      <c r="J48" s="57"/>
    </row>
    <row r="49" spans="1:10" ht="16.5" customHeight="1">
      <c r="A49" s="57"/>
      <c r="B49" s="57"/>
      <c r="C49" s="430"/>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81" fitToHeight="2" orientation="portrait" r:id="rId2"/>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view="pageBreakPreview" topLeftCell="A9" zoomScale="60" zoomScaleNormal="100" workbookViewId="0">
      <selection activeCell="G9" sqref="G9"/>
    </sheetView>
  </sheetViews>
  <sheetFormatPr defaultRowHeight="12.75"/>
  <cols>
    <col min="1" max="1" width="42.42578125" style="181" customWidth="1"/>
    <col min="2" max="2" width="16" style="181" customWidth="1"/>
    <col min="3" max="3" width="11.85546875" style="181" customWidth="1"/>
    <col min="4" max="4" width="11.5703125" style="181" customWidth="1"/>
    <col min="5" max="16384" width="9.140625" style="181"/>
  </cols>
  <sheetData>
    <row r="2" spans="1:4" ht="15.75" customHeight="1">
      <c r="A2" s="543" t="s">
        <v>286</v>
      </c>
      <c r="B2" s="543"/>
      <c r="C2" s="543"/>
      <c r="D2" s="543"/>
    </row>
    <row r="3" spans="1:4" ht="15.75">
      <c r="A3" s="589" t="s">
        <v>287</v>
      </c>
      <c r="B3" s="589"/>
      <c r="C3" s="589"/>
      <c r="D3" s="589"/>
    </row>
    <row r="5" spans="1:4">
      <c r="A5" s="98"/>
      <c r="B5" s="546"/>
      <c r="C5" s="547"/>
      <c r="D5" s="98" t="s">
        <v>55</v>
      </c>
    </row>
    <row r="6" spans="1:4" ht="14.25">
      <c r="A6" s="102" t="s">
        <v>14</v>
      </c>
      <c r="B6" s="546" t="s">
        <v>122</v>
      </c>
      <c r="C6" s="547"/>
      <c r="D6" s="98" t="s">
        <v>15</v>
      </c>
    </row>
    <row r="7" spans="1:4" ht="15">
      <c r="A7" s="103" t="s">
        <v>17</v>
      </c>
      <c r="B7" s="549" t="s">
        <v>402</v>
      </c>
      <c r="C7" s="550"/>
      <c r="D7" s="105" t="s">
        <v>56</v>
      </c>
    </row>
    <row r="8" spans="1:4">
      <c r="A8" s="105"/>
      <c r="B8" s="99"/>
      <c r="C8" s="100"/>
      <c r="D8" s="105" t="s">
        <v>20</v>
      </c>
    </row>
    <row r="9" spans="1:4" ht="18.75" customHeight="1" thickBot="1">
      <c r="A9" s="449" t="s">
        <v>508</v>
      </c>
      <c r="B9" s="107">
        <v>2017</v>
      </c>
      <c r="C9" s="107">
        <v>2018</v>
      </c>
      <c r="D9" s="107" t="s">
        <v>517</v>
      </c>
    </row>
    <row r="10" spans="1:4" ht="15.75" thickBot="1">
      <c r="A10" s="548" t="s">
        <v>291</v>
      </c>
      <c r="B10" s="548"/>
      <c r="C10" s="548"/>
      <c r="D10" s="548"/>
    </row>
    <row r="11" spans="1:4">
      <c r="A11" s="110" t="s">
        <v>327</v>
      </c>
      <c r="B11" s="90">
        <v>213.73144826996199</v>
      </c>
      <c r="C11" s="90">
        <v>146.08266644880175</v>
      </c>
      <c r="D11" s="476">
        <v>-31.651299969536428</v>
      </c>
    </row>
    <row r="12" spans="1:4">
      <c r="A12" s="337" t="s">
        <v>288</v>
      </c>
      <c r="B12" s="385">
        <v>123.20302403190917</v>
      </c>
      <c r="C12" s="385">
        <v>108.01313069901562</v>
      </c>
      <c r="D12" s="477">
        <v>-12.329156246164397</v>
      </c>
    </row>
    <row r="13" spans="1:4" ht="14.25">
      <c r="A13" s="115" t="s">
        <v>10</v>
      </c>
      <c r="B13" s="192">
        <v>127.30095442340793</v>
      </c>
      <c r="C13" s="192">
        <v>109.67478122289845</v>
      </c>
      <c r="D13" s="318">
        <v>-13.846065239922822</v>
      </c>
    </row>
    <row r="17" spans="1:4" ht="15.75">
      <c r="A17" s="543" t="s">
        <v>289</v>
      </c>
      <c r="B17" s="543"/>
      <c r="C17" s="543"/>
      <c r="D17" s="543"/>
    </row>
    <row r="18" spans="1:4" ht="15.75">
      <c r="A18" s="589" t="s">
        <v>290</v>
      </c>
      <c r="B18" s="589"/>
      <c r="C18" s="589"/>
      <c r="D18" s="589"/>
    </row>
    <row r="20" spans="1:4">
      <c r="A20" s="130"/>
      <c r="B20" s="558"/>
      <c r="C20" s="559"/>
      <c r="D20" s="130" t="s">
        <v>55</v>
      </c>
    </row>
    <row r="21" spans="1:4" ht="14.25">
      <c r="A21" s="146" t="s">
        <v>11</v>
      </c>
      <c r="B21" s="546" t="s">
        <v>122</v>
      </c>
      <c r="C21" s="547"/>
      <c r="D21" s="130" t="s">
        <v>15</v>
      </c>
    </row>
    <row r="22" spans="1:4" ht="15">
      <c r="A22" s="244" t="s">
        <v>251</v>
      </c>
      <c r="B22" s="549" t="s">
        <v>402</v>
      </c>
      <c r="C22" s="550"/>
      <c r="D22" s="132" t="s">
        <v>56</v>
      </c>
    </row>
    <row r="23" spans="1:4">
      <c r="A23" s="132"/>
      <c r="B23" s="129"/>
      <c r="C23" s="191"/>
      <c r="D23" s="132" t="s">
        <v>20</v>
      </c>
    </row>
    <row r="24" spans="1:4" ht="18.75" customHeight="1" thickBot="1">
      <c r="A24" s="449" t="s">
        <v>508</v>
      </c>
      <c r="B24" s="107">
        <v>2017</v>
      </c>
      <c r="C24" s="107">
        <v>2018</v>
      </c>
      <c r="D24" s="107" t="s">
        <v>517</v>
      </c>
    </row>
    <row r="25" spans="1:4" ht="15.75" thickBot="1">
      <c r="A25" s="548" t="s">
        <v>291</v>
      </c>
      <c r="B25" s="548"/>
      <c r="C25" s="548"/>
      <c r="D25" s="548"/>
    </row>
    <row r="26" spans="1:4" ht="26.25">
      <c r="A26" s="338" t="s">
        <v>293</v>
      </c>
      <c r="B26" s="205">
        <v>22.86337078488372</v>
      </c>
      <c r="C26" s="205">
        <v>24.415205335228226</v>
      </c>
      <c r="D26" s="206">
        <v>6.7874267751039996</v>
      </c>
    </row>
    <row r="27" spans="1:4" ht="20.25" customHeight="1">
      <c r="A27" s="201" t="s">
        <v>280</v>
      </c>
      <c r="B27" s="205">
        <v>249.77142726198082</v>
      </c>
      <c r="C27" s="205">
        <v>200.67233025161934</v>
      </c>
      <c r="D27" s="206">
        <v>-19.657611580552125</v>
      </c>
    </row>
    <row r="28" spans="1:4" ht="30.75" customHeight="1">
      <c r="A28" s="200" t="s">
        <v>292</v>
      </c>
      <c r="B28" s="205">
        <v>1115.930445</v>
      </c>
      <c r="C28" s="205" t="s">
        <v>250</v>
      </c>
      <c r="D28" s="205" t="s">
        <v>250</v>
      </c>
    </row>
    <row r="29" spans="1:4" ht="18" customHeight="1">
      <c r="A29" s="201" t="s">
        <v>281</v>
      </c>
      <c r="B29" s="205">
        <v>3748.0083749999999</v>
      </c>
      <c r="C29" s="205">
        <v>75.816000000000003</v>
      </c>
      <c r="D29" s="206">
        <v>-97.977165672688756</v>
      </c>
    </row>
    <row r="30" spans="1:4" ht="19.5" customHeight="1">
      <c r="A30" s="201" t="s">
        <v>328</v>
      </c>
      <c r="B30" s="205">
        <v>9242.1750707499996</v>
      </c>
      <c r="C30" s="205">
        <v>2206.121306557377</v>
      </c>
      <c r="D30" s="206">
        <v>-76.129847252738188</v>
      </c>
    </row>
    <row r="31" spans="1:4" ht="14.25">
      <c r="A31" s="115" t="s">
        <v>10</v>
      </c>
      <c r="B31" s="192">
        <v>26284.891319038463</v>
      </c>
      <c r="C31" s="192">
        <v>108.01313069901562</v>
      </c>
      <c r="D31" s="318">
        <v>-99.589067615353684</v>
      </c>
    </row>
    <row r="33" spans="1:4" ht="15.75">
      <c r="A33" s="543" t="s">
        <v>420</v>
      </c>
      <c r="B33" s="543"/>
      <c r="C33" s="543"/>
      <c r="D33" s="543"/>
    </row>
    <row r="34" spans="1:4" ht="15.75">
      <c r="A34" s="589" t="s">
        <v>294</v>
      </c>
      <c r="B34" s="589"/>
      <c r="C34" s="589"/>
      <c r="D34" s="589"/>
    </row>
    <row r="35" spans="1:4" ht="15.75">
      <c r="A35" s="91"/>
      <c r="B35" s="91"/>
      <c r="C35" s="91"/>
      <c r="D35" s="91"/>
    </row>
    <row r="36" spans="1:4">
      <c r="A36" s="130"/>
      <c r="B36" s="558"/>
      <c r="C36" s="559"/>
      <c r="D36" s="130" t="s">
        <v>55</v>
      </c>
    </row>
    <row r="37" spans="1:4" ht="14.25">
      <c r="A37" s="146"/>
      <c r="B37" s="546" t="s">
        <v>122</v>
      </c>
      <c r="C37" s="547"/>
      <c r="D37" s="130" t="s">
        <v>15</v>
      </c>
    </row>
    <row r="38" spans="1:4" ht="15">
      <c r="A38" s="244" t="s">
        <v>251</v>
      </c>
      <c r="B38" s="549" t="s">
        <v>402</v>
      </c>
      <c r="C38" s="550"/>
      <c r="D38" s="132" t="s">
        <v>56</v>
      </c>
    </row>
    <row r="39" spans="1:4">
      <c r="A39" s="132"/>
      <c r="B39" s="129"/>
      <c r="C39" s="191"/>
      <c r="D39" s="132" t="s">
        <v>20</v>
      </c>
    </row>
    <row r="40" spans="1:4" ht="16.5" customHeight="1" thickBot="1">
      <c r="A40" s="449" t="s">
        <v>508</v>
      </c>
      <c r="B40" s="107">
        <v>2017</v>
      </c>
      <c r="C40" s="107">
        <v>2018</v>
      </c>
      <c r="D40" s="107" t="s">
        <v>517</v>
      </c>
    </row>
    <row r="41" spans="1:4" ht="15.75" thickBot="1">
      <c r="A41" s="548" t="s">
        <v>295</v>
      </c>
      <c r="B41" s="548"/>
      <c r="C41" s="548"/>
      <c r="D41" s="548"/>
    </row>
    <row r="42" spans="1:4">
      <c r="A42" s="201" t="s">
        <v>329</v>
      </c>
      <c r="B42" s="205">
        <v>99.851574366602676</v>
      </c>
      <c r="C42" s="205">
        <v>121.24591741672836</v>
      </c>
      <c r="D42" s="206">
        <v>21.426144941467683</v>
      </c>
    </row>
    <row r="43" spans="1:4" ht="13.5">
      <c r="A43" s="201" t="s">
        <v>282</v>
      </c>
      <c r="B43" s="205">
        <v>198.54948817272253</v>
      </c>
      <c r="C43" s="205">
        <v>205.56621831953643</v>
      </c>
      <c r="D43" s="206">
        <v>3.5339955853776361</v>
      </c>
    </row>
    <row r="44" spans="1:4">
      <c r="A44" s="201" t="s">
        <v>283</v>
      </c>
      <c r="B44" s="205">
        <v>1611.0665817714282</v>
      </c>
      <c r="C44" s="205">
        <v>602.65298240837694</v>
      </c>
      <c r="D44" s="206">
        <v>-62.59291892544023</v>
      </c>
    </row>
    <row r="45" spans="1:4">
      <c r="A45" s="201" t="s">
        <v>284</v>
      </c>
      <c r="B45" s="205">
        <v>1339.7926428571429</v>
      </c>
      <c r="C45" s="205">
        <v>534.65707321428567</v>
      </c>
      <c r="D45" s="206">
        <v>-60.094043204020331</v>
      </c>
    </row>
    <row r="46" spans="1:4" ht="14.25">
      <c r="A46" s="115" t="s">
        <v>10</v>
      </c>
      <c r="B46" s="192">
        <v>249.77142726198082</v>
      </c>
      <c r="C46" s="192">
        <v>200.67233025161934</v>
      </c>
      <c r="D46" s="318">
        <v>-19.657611580552125</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9" type="noConversion"/>
  <printOptions horizontalCentered="1"/>
  <pageMargins left="0.7" right="0.7" top="0.75" bottom="0.75" header="0.3" footer="0.3"/>
  <pageSetup paperSize="9" scale="90" fitToWidth="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4"/>
  <sheetViews>
    <sheetView zoomScaleNormal="100" workbookViewId="0">
      <selection activeCell="G9" sqref="G9"/>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2" t="s">
        <v>120</v>
      </c>
      <c r="B1" s="433"/>
      <c r="C1" s="434"/>
      <c r="D1" s="433"/>
      <c r="E1" s="483"/>
    </row>
    <row r="2" spans="1:10" ht="12.75" customHeight="1">
      <c r="A2" s="433"/>
      <c r="B2" s="591"/>
      <c r="C2" s="591"/>
      <c r="D2" s="433"/>
      <c r="E2" s="433"/>
    </row>
    <row r="3" spans="1:10" ht="18.75" customHeight="1">
      <c r="A3" s="592" t="s">
        <v>156</v>
      </c>
      <c r="B3" s="592"/>
      <c r="C3" s="592"/>
      <c r="D3" s="592"/>
      <c r="E3" s="435"/>
    </row>
    <row r="4" spans="1:10" ht="63" customHeight="1">
      <c r="A4" s="533" t="s">
        <v>453</v>
      </c>
      <c r="B4" s="533"/>
      <c r="C4" s="533"/>
      <c r="D4" s="533"/>
      <c r="E4" s="533"/>
    </row>
    <row r="5" spans="1:10" ht="36" customHeight="1">
      <c r="A5" s="533" t="s">
        <v>124</v>
      </c>
      <c r="B5" s="533"/>
      <c r="C5" s="533"/>
      <c r="D5" s="533"/>
      <c r="E5" s="533"/>
    </row>
    <row r="6" spans="1:10" ht="45.75" customHeight="1">
      <c r="A6" s="533" t="s">
        <v>515</v>
      </c>
      <c r="B6" s="533"/>
      <c r="C6" s="533"/>
      <c r="D6" s="533"/>
      <c r="E6" s="533"/>
      <c r="G6" s="533"/>
      <c r="H6" s="533"/>
      <c r="I6" s="533"/>
      <c r="J6" s="533"/>
    </row>
    <row r="7" spans="1:10" ht="16.5" customHeight="1">
      <c r="A7" s="591" t="s">
        <v>324</v>
      </c>
      <c r="B7" s="591"/>
      <c r="C7" s="591"/>
      <c r="D7" s="591"/>
    </row>
    <row r="8" spans="1:10" ht="47.25" customHeight="1">
      <c r="A8" s="533" t="s">
        <v>426</v>
      </c>
      <c r="B8" s="533"/>
      <c r="C8" s="533"/>
      <c r="D8" s="533"/>
    </row>
    <row r="9" spans="1:10" ht="31.5" customHeight="1">
      <c r="A9" s="533" t="s">
        <v>454</v>
      </c>
      <c r="B9" s="533"/>
      <c r="C9" s="533"/>
      <c r="D9" s="533"/>
      <c r="E9" s="484"/>
    </row>
    <row r="10" spans="1:10" ht="28.5" customHeight="1">
      <c r="A10" s="533" t="s">
        <v>519</v>
      </c>
      <c r="B10" s="533"/>
      <c r="C10" s="533"/>
      <c r="D10" s="533"/>
      <c r="E10" s="484"/>
    </row>
    <row r="11" spans="1:10" ht="28.5" customHeight="1">
      <c r="A11" s="484"/>
      <c r="B11" s="484"/>
      <c r="C11" s="484"/>
      <c r="D11" s="484"/>
      <c r="E11" s="484"/>
    </row>
    <row r="12" spans="1:10" ht="31.5" customHeight="1">
      <c r="A12" s="425" t="s">
        <v>6</v>
      </c>
      <c r="B12" s="426"/>
      <c r="C12" s="426"/>
      <c r="D12" s="426"/>
      <c r="E12" s="426"/>
    </row>
    <row r="13" spans="1:10" ht="26.25" customHeight="1">
      <c r="A13" s="592" t="s">
        <v>125</v>
      </c>
      <c r="B13" s="592"/>
      <c r="C13" s="592"/>
      <c r="D13" s="592"/>
      <c r="E13" s="592"/>
    </row>
    <row r="14" spans="1:10" ht="57.75" customHeight="1">
      <c r="A14" s="533" t="s">
        <v>455</v>
      </c>
      <c r="B14" s="533"/>
      <c r="C14" s="533"/>
      <c r="D14" s="533"/>
      <c r="E14" s="533"/>
    </row>
    <row r="15" spans="1:10" ht="18.75" customHeight="1">
      <c r="A15" s="533" t="s">
        <v>126</v>
      </c>
      <c r="B15" s="533"/>
      <c r="C15" s="533"/>
      <c r="D15" s="533"/>
      <c r="E15" s="533"/>
    </row>
    <row r="16" spans="1:10" ht="30" customHeight="1">
      <c r="A16" s="533" t="s">
        <v>516</v>
      </c>
      <c r="B16" s="533"/>
      <c r="C16" s="533"/>
      <c r="D16" s="533"/>
      <c r="E16" s="533"/>
    </row>
    <row r="17" spans="1:5" ht="29.25" customHeight="1">
      <c r="A17" s="593" t="s">
        <v>325</v>
      </c>
      <c r="B17" s="593"/>
      <c r="C17" s="593"/>
      <c r="D17" s="593"/>
      <c r="E17" s="484"/>
    </row>
    <row r="18" spans="1:5" ht="29.25" customHeight="1">
      <c r="A18" s="533" t="s">
        <v>425</v>
      </c>
      <c r="B18" s="533"/>
      <c r="C18" s="533"/>
      <c r="D18" s="533"/>
      <c r="E18" s="484"/>
    </row>
    <row r="19" spans="1:5" ht="29.25" customHeight="1">
      <c r="A19" s="590" t="s">
        <v>456</v>
      </c>
      <c r="B19" s="590"/>
      <c r="C19" s="590"/>
      <c r="D19" s="590"/>
    </row>
    <row r="20" spans="1:5" ht="50.25" customHeight="1">
      <c r="A20" s="533" t="s">
        <v>518</v>
      </c>
      <c r="B20" s="533"/>
      <c r="C20" s="533"/>
      <c r="D20" s="533"/>
    </row>
    <row r="24" spans="1:5" ht="33.75" customHeight="1">
      <c r="B24" s="436"/>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G6:J6"/>
    <mergeCell ref="A18:D18"/>
    <mergeCell ref="A5:E5"/>
    <mergeCell ref="A7:D7"/>
    <mergeCell ref="A14:E14"/>
    <mergeCell ref="A15:E15"/>
    <mergeCell ref="A20:D20"/>
    <mergeCell ref="A19:D19"/>
    <mergeCell ref="B2:C2"/>
    <mergeCell ref="A3:D3"/>
    <mergeCell ref="A4:E4"/>
    <mergeCell ref="A6:E6"/>
    <mergeCell ref="A8:D8"/>
    <mergeCell ref="A16:E16"/>
    <mergeCell ref="A9:D9"/>
    <mergeCell ref="A13:E13"/>
    <mergeCell ref="A17:D17"/>
    <mergeCell ref="A10:D10"/>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E14" sqref="E14"/>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4"/>
      <c r="C1" s="79"/>
      <c r="D1" s="79"/>
      <c r="E1" s="386"/>
      <c r="F1" s="79"/>
      <c r="G1" s="79"/>
      <c r="H1" s="79"/>
      <c r="I1" s="79"/>
      <c r="J1" s="79"/>
      <c r="K1" s="79"/>
      <c r="L1" s="79"/>
      <c r="M1" s="79"/>
      <c r="N1" s="79"/>
      <c r="O1" s="79"/>
      <c r="P1" s="79"/>
    </row>
    <row r="2" spans="1:16" ht="21">
      <c r="A2" s="345" t="s">
        <v>70</v>
      </c>
      <c r="B2" s="79"/>
      <c r="C2" s="79"/>
      <c r="D2" s="345" t="s">
        <v>5</v>
      </c>
      <c r="E2" s="79"/>
      <c r="F2" s="79"/>
      <c r="G2" s="79"/>
      <c r="H2" s="79"/>
      <c r="I2" s="79"/>
      <c r="J2" s="79"/>
      <c r="K2" s="79"/>
      <c r="L2" s="79"/>
      <c r="M2" s="79"/>
      <c r="N2" s="79"/>
      <c r="O2" s="79"/>
      <c r="P2" s="79"/>
    </row>
    <row r="3" spans="1:16" ht="13.5" customHeight="1">
      <c r="A3" s="346"/>
      <c r="B3" s="79"/>
      <c r="C3" s="79"/>
      <c r="D3" s="346"/>
      <c r="E3" s="79"/>
      <c r="F3" s="79"/>
      <c r="G3" s="79"/>
      <c r="H3" s="79"/>
      <c r="I3" s="79"/>
      <c r="J3" s="79"/>
      <c r="K3" s="79"/>
      <c r="L3" s="79"/>
      <c r="M3" s="79"/>
      <c r="N3" s="79"/>
      <c r="O3" s="79"/>
      <c r="P3" s="79"/>
    </row>
    <row r="4" spans="1:16" ht="21.75" customHeight="1">
      <c r="A4" s="347" t="s">
        <v>394</v>
      </c>
      <c r="B4" s="79"/>
      <c r="C4" s="79"/>
      <c r="D4" s="347" t="s">
        <v>395</v>
      </c>
      <c r="E4" s="79"/>
      <c r="F4" s="79"/>
      <c r="G4" s="79"/>
      <c r="H4" s="79"/>
      <c r="I4" s="79"/>
      <c r="J4" s="79"/>
      <c r="K4" s="79"/>
      <c r="L4" s="79"/>
      <c r="M4" s="79"/>
      <c r="N4" s="79"/>
      <c r="O4" s="79"/>
      <c r="P4" s="79"/>
    </row>
    <row r="5" spans="1:16" ht="13.5" customHeight="1">
      <c r="A5" s="79"/>
      <c r="B5" s="348"/>
      <c r="C5" s="79"/>
      <c r="D5" s="79"/>
      <c r="E5" s="348"/>
      <c r="F5" s="79"/>
      <c r="G5" s="79"/>
      <c r="H5" s="79"/>
      <c r="I5" s="79"/>
      <c r="J5" s="79"/>
      <c r="K5" s="79"/>
      <c r="L5" s="79"/>
      <c r="M5" s="79"/>
      <c r="N5" s="79"/>
      <c r="O5" s="79"/>
      <c r="P5" s="79"/>
    </row>
    <row r="6" spans="1:16" ht="45" customHeight="1">
      <c r="A6" s="87" t="s">
        <v>9</v>
      </c>
      <c r="B6" s="485" t="s">
        <v>521</v>
      </c>
      <c r="C6" s="387"/>
      <c r="D6" s="87" t="s">
        <v>9</v>
      </c>
      <c r="E6" s="445" t="s">
        <v>531</v>
      </c>
      <c r="F6" s="542"/>
      <c r="G6" s="542"/>
      <c r="H6" s="542"/>
      <c r="I6" s="542"/>
      <c r="J6" s="542"/>
      <c r="K6" s="542"/>
      <c r="L6" s="542"/>
      <c r="M6" s="542"/>
      <c r="N6" s="542"/>
      <c r="O6" s="542"/>
      <c r="P6" s="542"/>
    </row>
    <row r="7" spans="1:16" ht="39.75" customHeight="1">
      <c r="A7" s="87" t="s">
        <v>9</v>
      </c>
      <c r="B7" s="450" t="s">
        <v>520</v>
      </c>
      <c r="C7" s="485"/>
      <c r="D7" s="87" t="s">
        <v>9</v>
      </c>
      <c r="E7" s="445" t="s">
        <v>527</v>
      </c>
      <c r="F7" s="542"/>
      <c r="G7" s="542"/>
      <c r="H7" s="542"/>
      <c r="I7" s="542"/>
      <c r="J7" s="542"/>
      <c r="K7" s="542"/>
      <c r="L7" s="542"/>
      <c r="M7" s="542"/>
      <c r="N7" s="542"/>
      <c r="O7" s="542"/>
      <c r="P7" s="542"/>
    </row>
    <row r="8" spans="1:16" ht="46.5" customHeight="1">
      <c r="A8" s="87" t="s">
        <v>9</v>
      </c>
      <c r="B8" s="485" t="s">
        <v>522</v>
      </c>
      <c r="C8" s="485"/>
      <c r="D8" s="87" t="s">
        <v>9</v>
      </c>
      <c r="E8" s="485" t="s">
        <v>528</v>
      </c>
      <c r="F8" s="542"/>
      <c r="G8" s="542"/>
      <c r="H8" s="542"/>
      <c r="I8" s="542"/>
      <c r="J8" s="542"/>
      <c r="K8" s="542"/>
      <c r="L8" s="542"/>
      <c r="M8" s="542"/>
      <c r="N8" s="542"/>
      <c r="O8" s="542"/>
      <c r="P8" s="542"/>
    </row>
    <row r="9" spans="1:16" ht="33" customHeight="1">
      <c r="A9" s="87" t="s">
        <v>9</v>
      </c>
      <c r="B9" s="485" t="s">
        <v>523</v>
      </c>
      <c r="C9" s="485"/>
      <c r="D9" s="87" t="s">
        <v>9</v>
      </c>
      <c r="E9" s="485" t="s">
        <v>529</v>
      </c>
      <c r="F9" s="542"/>
      <c r="G9" s="542"/>
      <c r="H9" s="542"/>
      <c r="I9" s="542"/>
      <c r="J9" s="542"/>
      <c r="K9" s="542"/>
      <c r="L9" s="542"/>
      <c r="M9" s="542"/>
      <c r="N9" s="542"/>
      <c r="O9" s="542"/>
      <c r="P9" s="542"/>
    </row>
    <row r="10" spans="1:16" ht="35.25" customHeight="1">
      <c r="A10" s="87" t="s">
        <v>9</v>
      </c>
      <c r="B10" s="485" t="s">
        <v>524</v>
      </c>
      <c r="C10" s="485"/>
      <c r="D10" s="87" t="s">
        <v>9</v>
      </c>
      <c r="E10" s="485" t="s">
        <v>532</v>
      </c>
      <c r="F10" s="542"/>
      <c r="G10" s="542"/>
      <c r="H10" s="542"/>
      <c r="I10" s="542"/>
      <c r="J10" s="542"/>
      <c r="K10" s="542"/>
      <c r="L10" s="542"/>
      <c r="M10" s="542"/>
      <c r="N10" s="542"/>
      <c r="O10" s="542"/>
      <c r="P10" s="542"/>
    </row>
    <row r="11" spans="1:16" ht="33.75" customHeight="1">
      <c r="A11" s="87" t="s">
        <v>9</v>
      </c>
      <c r="B11" s="485" t="s">
        <v>530</v>
      </c>
      <c r="C11" s="485"/>
      <c r="D11" s="87" t="s">
        <v>9</v>
      </c>
      <c r="E11" s="485" t="s">
        <v>533</v>
      </c>
      <c r="F11" s="542"/>
      <c r="G11" s="542"/>
      <c r="H11" s="542"/>
      <c r="I11" s="542"/>
      <c r="J11" s="542"/>
      <c r="K11" s="542"/>
      <c r="L11" s="542"/>
      <c r="M11" s="542"/>
      <c r="N11" s="542"/>
      <c r="O11" s="542"/>
      <c r="P11" s="542"/>
    </row>
    <row r="12" spans="1:16" ht="42" customHeight="1">
      <c r="A12" s="87" t="s">
        <v>9</v>
      </c>
      <c r="B12" s="485" t="s">
        <v>525</v>
      </c>
      <c r="C12" s="485"/>
      <c r="D12" s="87" t="s">
        <v>9</v>
      </c>
      <c r="E12" s="485" t="s">
        <v>534</v>
      </c>
      <c r="F12" s="542"/>
      <c r="G12" s="542"/>
      <c r="H12" s="542"/>
      <c r="I12" s="542"/>
      <c r="J12" s="542"/>
      <c r="K12" s="542"/>
      <c r="L12" s="542"/>
      <c r="M12" s="542"/>
      <c r="N12" s="542"/>
      <c r="O12" s="542"/>
      <c r="P12" s="542"/>
    </row>
    <row r="13" spans="1:16" ht="50.25" customHeight="1">
      <c r="A13" s="87" t="s">
        <v>9</v>
      </c>
      <c r="B13" s="485" t="s">
        <v>526</v>
      </c>
      <c r="C13" s="485"/>
      <c r="D13" s="87" t="s">
        <v>9</v>
      </c>
      <c r="E13" s="485" t="s">
        <v>535</v>
      </c>
      <c r="F13" s="542"/>
      <c r="G13" s="542"/>
      <c r="H13" s="542"/>
      <c r="I13" s="542"/>
      <c r="J13" s="542"/>
      <c r="K13" s="542"/>
      <c r="L13" s="542"/>
      <c r="M13" s="542"/>
      <c r="N13" s="542"/>
      <c r="O13" s="542"/>
      <c r="P13" s="542"/>
    </row>
    <row r="14" spans="1:16" ht="50.25" customHeight="1">
      <c r="A14" s="347"/>
      <c r="B14" s="487"/>
      <c r="C14" s="79"/>
      <c r="D14" s="347"/>
      <c r="E14" s="487" t="s">
        <v>422</v>
      </c>
      <c r="F14" s="79"/>
      <c r="G14" s="79"/>
      <c r="H14" s="79"/>
      <c r="I14" s="79"/>
      <c r="J14" s="79"/>
      <c r="K14" s="79"/>
      <c r="L14" s="79"/>
      <c r="M14" s="79"/>
      <c r="N14" s="79"/>
      <c r="O14" s="79"/>
      <c r="P14" s="79"/>
    </row>
    <row r="15" spans="1:16" ht="56.25" customHeight="1">
      <c r="A15" s="347"/>
      <c r="B15" s="487"/>
      <c r="C15" s="79"/>
      <c r="D15" s="347"/>
      <c r="E15" s="487"/>
      <c r="F15" s="79"/>
      <c r="G15" s="79"/>
      <c r="H15" s="79"/>
      <c r="I15" s="79"/>
      <c r="J15" s="79"/>
      <c r="K15" s="79"/>
      <c r="L15" s="79"/>
      <c r="M15" s="79"/>
      <c r="N15" s="79"/>
      <c r="O15" s="79"/>
      <c r="P15" s="79"/>
    </row>
    <row r="16" spans="1:16" ht="54.75" customHeight="1">
      <c r="A16" s="486"/>
      <c r="B16" s="486"/>
      <c r="C16" s="486"/>
      <c r="D16" s="486"/>
      <c r="E16" s="486"/>
      <c r="F16" s="79"/>
      <c r="G16" s="79"/>
      <c r="H16" s="79"/>
      <c r="I16" s="79"/>
      <c r="J16" s="79"/>
      <c r="K16" s="79"/>
      <c r="L16" s="79"/>
      <c r="M16" s="79"/>
      <c r="N16" s="79"/>
      <c r="O16" s="79"/>
      <c r="P16" s="79"/>
    </row>
    <row r="17" spans="2:3" ht="39.75" customHeight="1">
      <c r="B17" s="486"/>
      <c r="C17" s="486"/>
    </row>
    <row r="18" spans="2:3" ht="332.25" customHeight="1">
      <c r="B18" s="486"/>
      <c r="C18" s="486"/>
    </row>
    <row r="19" spans="2:3" ht="99.75" customHeight="1">
      <c r="B19" s="540"/>
      <c r="C19" s="540"/>
    </row>
    <row r="20" spans="2:3" ht="65.25" customHeight="1">
      <c r="B20" s="539"/>
      <c r="C20" s="539"/>
    </row>
    <row r="21" spans="2:3" ht="185.25" customHeight="1">
      <c r="B21" s="486"/>
      <c r="C21" s="486"/>
    </row>
    <row r="22" spans="2:3" ht="12" customHeight="1">
      <c r="B22" s="541"/>
      <c r="C22" s="541"/>
    </row>
    <row r="23" spans="2:3" ht="15" customHeight="1">
      <c r="B23" s="488"/>
      <c r="C23" s="388"/>
    </row>
    <row r="24" spans="2:3" ht="15" customHeight="1">
      <c r="B24" s="347"/>
      <c r="C24" s="347"/>
    </row>
    <row r="25" spans="2:3" ht="9.75" customHeight="1">
      <c r="B25" s="347"/>
      <c r="C25" s="347"/>
    </row>
    <row r="26" spans="2:3" ht="40.5" customHeight="1">
      <c r="B26" s="539"/>
      <c r="C26" s="539"/>
    </row>
    <row r="27" spans="2:3" ht="54.75" customHeight="1">
      <c r="B27" s="539"/>
      <c r="C27" s="539"/>
    </row>
    <row r="28" spans="2:3" ht="54.75" customHeight="1">
      <c r="B28" s="539"/>
      <c r="C28" s="539"/>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B46"/>
  <sheetViews>
    <sheetView zoomScaleNormal="100" zoomScaleSheetLayoutView="106" workbookViewId="0">
      <selection activeCell="K40" sqref="K40"/>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16384" width="9.140625" style="96"/>
  </cols>
  <sheetData>
    <row r="1" spans="1:54" s="93" customFormat="1" ht="16.5" customHeight="1">
      <c r="A1" s="543" t="s">
        <v>285</v>
      </c>
      <c r="B1" s="543"/>
      <c r="C1" s="543"/>
      <c r="D1" s="543"/>
      <c r="E1" s="543"/>
      <c r="F1" s="543"/>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row>
    <row r="2" spans="1:54" s="93" customFormat="1" ht="16.5" customHeight="1">
      <c r="A2" s="545" t="s">
        <v>60</v>
      </c>
      <c r="B2" s="545"/>
      <c r="C2" s="545"/>
      <c r="D2" s="545"/>
      <c r="E2" s="545"/>
      <c r="F2" s="54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2.75" customHeight="1">
      <c r="A3" s="544" t="s">
        <v>152</v>
      </c>
      <c r="B3" s="544"/>
      <c r="C3" s="544"/>
      <c r="D3" s="544"/>
      <c r="E3" s="544"/>
      <c r="F3" s="544"/>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ht="11.25" customHeight="1">
      <c r="A4" s="95"/>
      <c r="B4" s="95"/>
      <c r="C4" s="95"/>
      <c r="D4" s="95"/>
    </row>
    <row r="5" spans="1:54" hidden="1">
      <c r="A5" s="97"/>
      <c r="B5" s="95"/>
      <c r="C5" s="95"/>
      <c r="D5" s="95"/>
      <c r="E5" s="95"/>
      <c r="F5" s="95"/>
    </row>
    <row r="6" spans="1:54" ht="12" customHeight="1">
      <c r="A6" s="98"/>
      <c r="B6" s="99"/>
      <c r="C6" s="100"/>
      <c r="D6" s="98" t="s">
        <v>55</v>
      </c>
      <c r="E6" s="546" t="s">
        <v>13</v>
      </c>
      <c r="F6" s="547"/>
    </row>
    <row r="7" spans="1:54" ht="12" customHeight="1">
      <c r="A7" s="102" t="s">
        <v>14</v>
      </c>
      <c r="B7" s="546" t="s">
        <v>122</v>
      </c>
      <c r="C7" s="547"/>
      <c r="D7" s="98" t="s">
        <v>15</v>
      </c>
      <c r="E7" s="546" t="s">
        <v>15</v>
      </c>
      <c r="F7" s="547"/>
    </row>
    <row r="8" spans="1:54" ht="12" customHeight="1">
      <c r="A8" s="103" t="s">
        <v>17</v>
      </c>
      <c r="B8" s="549" t="s">
        <v>396</v>
      </c>
      <c r="C8" s="550"/>
      <c r="D8" s="105" t="s">
        <v>56</v>
      </c>
      <c r="E8" s="549" t="s">
        <v>19</v>
      </c>
      <c r="F8" s="550"/>
    </row>
    <row r="9" spans="1:54" ht="12" customHeight="1">
      <c r="A9" s="105"/>
      <c r="B9" s="99"/>
      <c r="C9" s="100"/>
      <c r="D9" s="105" t="s">
        <v>20</v>
      </c>
      <c r="E9" s="549" t="s">
        <v>20</v>
      </c>
      <c r="F9" s="550"/>
    </row>
    <row r="10" spans="1:54" ht="14.25" customHeight="1" thickBot="1">
      <c r="A10" s="449" t="s">
        <v>508</v>
      </c>
      <c r="B10" s="107">
        <v>2017</v>
      </c>
      <c r="C10" s="107">
        <v>2018</v>
      </c>
      <c r="D10" s="107" t="s">
        <v>517</v>
      </c>
      <c r="E10" s="107">
        <v>2017</v>
      </c>
      <c r="F10" s="107">
        <v>2018</v>
      </c>
    </row>
    <row r="11" spans="1:54" ht="15.75" thickBot="1">
      <c r="A11" s="548" t="s">
        <v>192</v>
      </c>
      <c r="B11" s="548"/>
      <c r="C11" s="548"/>
      <c r="D11" s="548"/>
      <c r="E11" s="548"/>
      <c r="F11" s="548"/>
    </row>
    <row r="12" spans="1:54" ht="13.5" customHeight="1">
      <c r="A12" s="110" t="s">
        <v>231</v>
      </c>
      <c r="B12" s="479">
        <v>252753.57205999998</v>
      </c>
      <c r="C12" s="90">
        <v>241546.63097999999</v>
      </c>
      <c r="D12" s="341">
        <v>-4.433939741646709</v>
      </c>
      <c r="E12" s="136">
        <v>7.2950509020826129</v>
      </c>
      <c r="F12" s="136">
        <v>6.7996644741087184</v>
      </c>
    </row>
    <row r="13" spans="1:54" ht="18" customHeight="1">
      <c r="A13" s="113" t="s">
        <v>393</v>
      </c>
      <c r="B13" s="478">
        <v>3193372.6635599998</v>
      </c>
      <c r="C13" s="137">
        <v>3306339.29581</v>
      </c>
      <c r="D13" s="138">
        <v>3.5375336408142166</v>
      </c>
      <c r="E13" s="139">
        <v>92.168098516365376</v>
      </c>
      <c r="F13" s="139">
        <v>93.075187005735543</v>
      </c>
    </row>
    <row r="14" spans="1:54" ht="13.5" customHeight="1">
      <c r="A14" s="114" t="s">
        <v>322</v>
      </c>
      <c r="B14" s="478">
        <v>18600.405119999999</v>
      </c>
      <c r="C14" s="137">
        <v>4445.6904500000001</v>
      </c>
      <c r="D14" s="138">
        <v>-76.098959020952762</v>
      </c>
      <c r="E14" s="139">
        <v>0.53685058155200682</v>
      </c>
      <c r="F14" s="139">
        <v>0.12514852015573083</v>
      </c>
    </row>
    <row r="15" spans="1:54" ht="14.25">
      <c r="A15" s="115" t="s">
        <v>10</v>
      </c>
      <c r="B15" s="140">
        <v>3464726.6407399997</v>
      </c>
      <c r="C15" s="140">
        <v>3552331.6172400001</v>
      </c>
      <c r="D15" s="141">
        <v>2.5284816259354193</v>
      </c>
      <c r="E15" s="142">
        <v>100</v>
      </c>
      <c r="F15" s="142">
        <v>100</v>
      </c>
      <c r="G15" s="529"/>
    </row>
    <row r="16" spans="1:54" ht="12.75" thickBot="1">
      <c r="A16" s="116"/>
      <c r="B16" s="117"/>
      <c r="C16" s="117"/>
      <c r="D16" s="118"/>
      <c r="E16" s="118"/>
      <c r="F16" s="118"/>
    </row>
    <row r="17" spans="1:54" ht="14.25" customHeight="1" thickBot="1">
      <c r="A17" s="548" t="s">
        <v>195</v>
      </c>
      <c r="B17" s="548"/>
      <c r="C17" s="548"/>
      <c r="D17" s="548"/>
      <c r="E17" s="548"/>
      <c r="F17" s="548"/>
    </row>
    <row r="18" spans="1:54" ht="16.5" customHeight="1">
      <c r="A18" s="110" t="s">
        <v>230</v>
      </c>
      <c r="B18" s="90">
        <v>112422.74179</v>
      </c>
      <c r="C18" s="90">
        <v>67051.943899999998</v>
      </c>
      <c r="D18" s="341">
        <v>-40.357313091287494</v>
      </c>
      <c r="E18" s="136">
        <v>7.6000488711109719</v>
      </c>
      <c r="F18" s="136">
        <v>5.8137187592878536</v>
      </c>
    </row>
    <row r="19" spans="1:54" ht="20.25" customHeight="1">
      <c r="A19" s="113" t="s">
        <v>393</v>
      </c>
      <c r="B19" s="478">
        <v>1366814.3486100002</v>
      </c>
      <c r="C19" s="137">
        <v>1086288.05544</v>
      </c>
      <c r="D19" s="138">
        <v>-20.524096301394923</v>
      </c>
      <c r="E19" s="139">
        <v>92.399951128889029</v>
      </c>
      <c r="F19" s="139">
        <v>94.186281240712148</v>
      </c>
    </row>
    <row r="20" spans="1:54" ht="16.5" customHeight="1">
      <c r="A20" s="114" t="s">
        <v>322</v>
      </c>
      <c r="B20" s="137">
        <v>0</v>
      </c>
      <c r="C20" s="137">
        <v>0</v>
      </c>
      <c r="D20" s="137">
        <v>0</v>
      </c>
      <c r="E20" s="139">
        <v>0</v>
      </c>
      <c r="F20" s="139">
        <v>0</v>
      </c>
    </row>
    <row r="21" spans="1:54" ht="14.25">
      <c r="A21" s="115" t="s">
        <v>10</v>
      </c>
      <c r="B21" s="140">
        <v>1479237.0904000001</v>
      </c>
      <c r="C21" s="140">
        <v>1153339.9993400001</v>
      </c>
      <c r="D21" s="141">
        <v>-22.031430470140133</v>
      </c>
      <c r="E21" s="142">
        <v>100</v>
      </c>
      <c r="F21" s="142">
        <v>100</v>
      </c>
    </row>
    <row r="22" spans="1:54" ht="14.25">
      <c r="A22" s="120"/>
      <c r="B22" s="121"/>
      <c r="C22" s="121"/>
      <c r="D22" s="122"/>
      <c r="E22" s="123"/>
      <c r="F22" s="123"/>
    </row>
    <row r="23" spans="1:54" s="93" customFormat="1" ht="15.75" customHeight="1">
      <c r="A23" s="543" t="s">
        <v>61</v>
      </c>
      <c r="B23" s="543"/>
      <c r="C23" s="543"/>
      <c r="D23" s="543"/>
      <c r="E23" s="543"/>
      <c r="F23" s="543"/>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row>
    <row r="24" spans="1:54" s="93" customFormat="1" ht="15" customHeight="1">
      <c r="A24" s="544" t="s">
        <v>153</v>
      </c>
      <c r="B24" s="544"/>
      <c r="C24" s="544"/>
      <c r="D24" s="544"/>
      <c r="E24" s="544"/>
      <c r="F24" s="544"/>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row>
    <row r="25" spans="1:54" s="93" customFormat="1" ht="12.75" customHeight="1">
      <c r="A25" s="124"/>
      <c r="B25" s="125"/>
      <c r="C25" s="125"/>
      <c r="D25" s="125"/>
      <c r="E25" s="126"/>
      <c r="F25" s="127"/>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row>
    <row r="26" spans="1:54" ht="12" customHeight="1">
      <c r="A26" s="128"/>
      <c r="B26" s="129"/>
      <c r="C26" s="129"/>
      <c r="D26" s="130" t="s">
        <v>55</v>
      </c>
      <c r="E26" s="552" t="s">
        <v>13</v>
      </c>
      <c r="F26" s="552"/>
    </row>
    <row r="27" spans="1:54" ht="12" customHeight="1">
      <c r="A27" s="128" t="s">
        <v>14</v>
      </c>
      <c r="B27" s="552" t="s">
        <v>229</v>
      </c>
      <c r="C27" s="552"/>
      <c r="D27" s="130" t="s">
        <v>15</v>
      </c>
      <c r="E27" s="552" t="s">
        <v>15</v>
      </c>
      <c r="F27" s="552"/>
    </row>
    <row r="28" spans="1:54" ht="12" customHeight="1">
      <c r="A28" s="131" t="s">
        <v>17</v>
      </c>
      <c r="B28" s="553" t="s">
        <v>228</v>
      </c>
      <c r="C28" s="553"/>
      <c r="D28" s="132" t="s">
        <v>56</v>
      </c>
      <c r="E28" s="553" t="s">
        <v>19</v>
      </c>
      <c r="F28" s="553"/>
    </row>
    <row r="29" spans="1:54" ht="12" customHeight="1">
      <c r="A29" s="131"/>
      <c r="B29" s="129"/>
      <c r="C29" s="129"/>
      <c r="D29" s="132" t="s">
        <v>20</v>
      </c>
      <c r="E29" s="553" t="s">
        <v>20</v>
      </c>
      <c r="F29" s="553"/>
    </row>
    <row r="30" spans="1:54" ht="15" customHeight="1" thickBot="1">
      <c r="A30" s="449" t="s">
        <v>508</v>
      </c>
      <c r="B30" s="107">
        <v>2017</v>
      </c>
      <c r="C30" s="107">
        <v>2018</v>
      </c>
      <c r="D30" s="107" t="s">
        <v>517</v>
      </c>
      <c r="E30" s="107">
        <v>2017</v>
      </c>
      <c r="F30" s="107">
        <v>2018</v>
      </c>
    </row>
    <row r="31" spans="1:54" ht="15.75" thickBot="1">
      <c r="A31" s="548" t="s">
        <v>190</v>
      </c>
      <c r="B31" s="548"/>
      <c r="C31" s="548"/>
      <c r="D31" s="548"/>
      <c r="E31" s="548"/>
      <c r="F31" s="548"/>
    </row>
    <row r="32" spans="1:54" ht="12.75">
      <c r="A32" s="110" t="s">
        <v>230</v>
      </c>
      <c r="B32" s="90">
        <v>28495</v>
      </c>
      <c r="C32" s="90">
        <v>30074</v>
      </c>
      <c r="D32" s="341">
        <v>5.5413230391296642</v>
      </c>
      <c r="E32" s="136">
        <v>10.91039272819166</v>
      </c>
      <c r="F32" s="136">
        <v>11.51497283409847</v>
      </c>
    </row>
    <row r="33" spans="1:7" ht="12.75">
      <c r="A33" s="113" t="s">
        <v>393</v>
      </c>
      <c r="B33" s="137">
        <v>219057</v>
      </c>
      <c r="C33" s="137">
        <v>231090</v>
      </c>
      <c r="D33" s="138">
        <v>5.4930908393705735</v>
      </c>
      <c r="E33" s="139">
        <v>88.487857292895342</v>
      </c>
      <c r="F33" s="139">
        <v>88.481581174164248</v>
      </c>
    </row>
    <row r="34" spans="1:7" ht="13.5" customHeight="1">
      <c r="A34" s="114" t="s">
        <v>322</v>
      </c>
      <c r="B34" s="481">
        <v>4</v>
      </c>
      <c r="C34" s="481">
        <v>9</v>
      </c>
      <c r="D34" s="530">
        <v>125</v>
      </c>
      <c r="E34" s="139">
        <v>1.6157960219101942E-3</v>
      </c>
      <c r="F34" s="428">
        <v>3.4459917372775899E-3</v>
      </c>
    </row>
    <row r="35" spans="1:7" ht="14.25">
      <c r="A35" s="115" t="s">
        <v>10</v>
      </c>
      <c r="B35" s="140">
        <v>247556</v>
      </c>
      <c r="C35" s="140">
        <v>261173</v>
      </c>
      <c r="D35" s="141">
        <v>5.5005736075877776</v>
      </c>
      <c r="E35" s="142">
        <v>100</v>
      </c>
      <c r="F35" s="142">
        <v>100</v>
      </c>
    </row>
    <row r="36" spans="1:7" ht="12.75" thickBot="1">
      <c r="A36" s="97"/>
      <c r="B36" s="133"/>
      <c r="C36" s="133"/>
      <c r="D36" s="108"/>
      <c r="E36" s="133"/>
      <c r="F36" s="133"/>
    </row>
    <row r="37" spans="1:7" ht="15.75" thickBot="1">
      <c r="A37" s="548" t="s">
        <v>382</v>
      </c>
      <c r="B37" s="548"/>
      <c r="C37" s="548"/>
      <c r="D37" s="548"/>
      <c r="E37" s="548"/>
      <c r="F37" s="548"/>
    </row>
    <row r="38" spans="1:7" ht="12.75" customHeight="1">
      <c r="A38" s="110" t="s">
        <v>231</v>
      </c>
      <c r="B38" s="510">
        <v>526</v>
      </c>
      <c r="C38" s="510">
        <v>459</v>
      </c>
      <c r="D38" s="341">
        <v>-12.737642585551335</v>
      </c>
      <c r="E38" s="136">
        <v>4.5266781411359727</v>
      </c>
      <c r="F38" s="136">
        <v>4.3647774819322933</v>
      </c>
    </row>
    <row r="39" spans="1:7" ht="12.75">
      <c r="A39" s="113" t="s">
        <v>393</v>
      </c>
      <c r="B39" s="511">
        <v>11094</v>
      </c>
      <c r="C39" s="137">
        <v>10057</v>
      </c>
      <c r="D39" s="138">
        <v>-9.3473949882819536</v>
      </c>
      <c r="E39" s="139">
        <v>95.473321858864026</v>
      </c>
      <c r="F39" s="139">
        <v>95.635222518067707</v>
      </c>
    </row>
    <row r="40" spans="1:7" ht="15.75" customHeight="1">
      <c r="A40" s="114" t="s">
        <v>322</v>
      </c>
      <c r="B40" s="137">
        <v>0</v>
      </c>
      <c r="C40" s="137">
        <v>0</v>
      </c>
      <c r="D40" s="137">
        <v>0</v>
      </c>
      <c r="E40" s="137">
        <v>0</v>
      </c>
      <c r="F40" s="139">
        <v>0</v>
      </c>
    </row>
    <row r="41" spans="1:7" ht="14.25">
      <c r="A41" s="115" t="s">
        <v>10</v>
      </c>
      <c r="B41" s="140">
        <v>11620</v>
      </c>
      <c r="C41" s="140">
        <v>10516</v>
      </c>
      <c r="D41" s="141">
        <v>-9.500860585197934</v>
      </c>
      <c r="E41" s="142">
        <v>100</v>
      </c>
      <c r="F41" s="142">
        <v>100</v>
      </c>
      <c r="G41" s="529"/>
    </row>
    <row r="42" spans="1:7" ht="14.25">
      <c r="A42" s="120"/>
      <c r="B42" s="134"/>
      <c r="C42" s="134"/>
      <c r="D42" s="135"/>
      <c r="E42" s="135"/>
      <c r="F42" s="135"/>
    </row>
    <row r="43" spans="1:7" ht="12.75">
      <c r="A43" s="551" t="s">
        <v>200</v>
      </c>
      <c r="B43" s="551"/>
      <c r="C43" s="551" t="s">
        <v>201</v>
      </c>
      <c r="D43" s="551"/>
      <c r="E43" s="551"/>
      <c r="F43" s="551"/>
    </row>
    <row r="46" spans="1:7">
      <c r="B46" s="96" t="s">
        <v>296</v>
      </c>
    </row>
  </sheetData>
  <sheetProtection formatCells="0" formatColumns="0" formatRows="0" insertColumns="0" insertRows="0" insertHyperlinks="0" deleteColumns="0" deleteRows="0" sort="0" autoFilter="0" pivotTables="0"/>
  <mergeCells count="23">
    <mergeCell ref="C43:F43"/>
    <mergeCell ref="A43:B43"/>
    <mergeCell ref="A37:F37"/>
    <mergeCell ref="E26:F26"/>
    <mergeCell ref="E29:F29"/>
    <mergeCell ref="B28:C28"/>
    <mergeCell ref="A31:F31"/>
    <mergeCell ref="E28:F28"/>
    <mergeCell ref="E27:F27"/>
    <mergeCell ref="B27:C27"/>
    <mergeCell ref="A24:F24"/>
    <mergeCell ref="A11:F11"/>
    <mergeCell ref="E8:F8"/>
    <mergeCell ref="E9:F9"/>
    <mergeCell ref="A17:F17"/>
    <mergeCell ref="B8:C8"/>
    <mergeCell ref="A1:F1"/>
    <mergeCell ref="A3:F3"/>
    <mergeCell ref="A23:F23"/>
    <mergeCell ref="A2:F2"/>
    <mergeCell ref="B7:C7"/>
    <mergeCell ref="E6:F6"/>
    <mergeCell ref="E7:F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ignoredErrors>
    <ignoredError sqref="A16:F17 A41 A35 A12 A15 A36:F36 A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3"/>
  <sheetViews>
    <sheetView zoomScaleNormal="100" workbookViewId="0">
      <selection activeCell="H31" sqref="H31"/>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3"/>
      <c r="B1" s="543"/>
      <c r="C1" s="543"/>
      <c r="D1" s="543"/>
      <c r="E1" s="543"/>
      <c r="F1" s="543"/>
      <c r="G1" s="543"/>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43" t="s">
        <v>223</v>
      </c>
      <c r="B2" s="543"/>
      <c r="C2" s="543"/>
      <c r="D2" s="543"/>
      <c r="E2" s="543"/>
      <c r="F2" s="543"/>
      <c r="G2" s="543"/>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44" t="s">
        <v>249</v>
      </c>
      <c r="B3" s="544"/>
      <c r="C3" s="544"/>
      <c r="D3" s="544"/>
      <c r="E3" s="544"/>
      <c r="F3" s="544"/>
      <c r="G3" s="544"/>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5"/>
      <c r="B5" s="146"/>
      <c r="C5" s="99"/>
      <c r="D5" s="100"/>
      <c r="E5" s="130" t="s">
        <v>55</v>
      </c>
      <c r="F5" s="546" t="s">
        <v>13</v>
      </c>
      <c r="G5" s="552"/>
    </row>
    <row r="6" spans="1:35" ht="15.75" customHeight="1">
      <c r="A6" s="147" t="s">
        <v>52</v>
      </c>
      <c r="B6" s="128" t="s">
        <v>11</v>
      </c>
      <c r="C6" s="546" t="s">
        <v>122</v>
      </c>
      <c r="D6" s="547"/>
      <c r="E6" s="130" t="s">
        <v>15</v>
      </c>
      <c r="F6" s="546" t="s">
        <v>15</v>
      </c>
      <c r="G6" s="552"/>
    </row>
    <row r="7" spans="1:35" ht="13.5" customHeight="1">
      <c r="A7" s="148"/>
      <c r="B7" s="131" t="s">
        <v>251</v>
      </c>
      <c r="C7" s="549" t="s">
        <v>396</v>
      </c>
      <c r="D7" s="550"/>
      <c r="E7" s="132" t="s">
        <v>56</v>
      </c>
      <c r="F7" s="549" t="s">
        <v>19</v>
      </c>
      <c r="G7" s="553"/>
    </row>
    <row r="8" spans="1:35" ht="12" customHeight="1">
      <c r="A8" s="149"/>
      <c r="B8" s="131"/>
      <c r="C8" s="99"/>
      <c r="D8" s="100"/>
      <c r="E8" s="132" t="s">
        <v>20</v>
      </c>
      <c r="F8" s="549" t="s">
        <v>20</v>
      </c>
      <c r="G8" s="553"/>
    </row>
    <row r="9" spans="1:35" ht="16.5" customHeight="1" thickBot="1">
      <c r="A9" s="97"/>
      <c r="B9" s="449" t="s">
        <v>508</v>
      </c>
      <c r="C9" s="107">
        <v>2017</v>
      </c>
      <c r="D9" s="107">
        <v>2018</v>
      </c>
      <c r="E9" s="107" t="s">
        <v>517</v>
      </c>
      <c r="F9" s="107">
        <v>2017</v>
      </c>
      <c r="G9" s="107">
        <v>2018</v>
      </c>
    </row>
    <row r="10" spans="1:35" ht="15.75" thickBot="1">
      <c r="A10" s="548" t="s">
        <v>232</v>
      </c>
      <c r="B10" s="548"/>
      <c r="C10" s="548"/>
      <c r="D10" s="548"/>
      <c r="E10" s="548"/>
      <c r="F10" s="548"/>
      <c r="G10" s="548"/>
    </row>
    <row r="11" spans="1:35" ht="22.5" customHeight="1">
      <c r="A11" s="371" t="s">
        <v>346</v>
      </c>
      <c r="B11" s="371" t="s">
        <v>374</v>
      </c>
      <c r="C11" s="373"/>
      <c r="D11" s="373"/>
      <c r="E11" s="375"/>
      <c r="F11" s="374"/>
      <c r="G11" s="374"/>
    </row>
    <row r="12" spans="1:35" ht="32.25" customHeight="1">
      <c r="A12" s="150"/>
      <c r="B12" s="153" t="s">
        <v>350</v>
      </c>
      <c r="C12" s="137">
        <v>0</v>
      </c>
      <c r="D12" s="137">
        <v>0</v>
      </c>
      <c r="E12" s="137">
        <v>0</v>
      </c>
      <c r="F12" s="478">
        <v>0</v>
      </c>
      <c r="G12" s="137">
        <v>0</v>
      </c>
    </row>
    <row r="13" spans="1:35" ht="28.5" customHeight="1">
      <c r="A13" s="150"/>
      <c r="B13" s="151" t="s">
        <v>351</v>
      </c>
      <c r="C13" s="137">
        <v>164988.72998</v>
      </c>
      <c r="D13" s="137">
        <v>155760.52395</v>
      </c>
      <c r="E13" s="138">
        <v>-5.593234174915251</v>
      </c>
      <c r="F13" s="418">
        <v>65.276517609138452</v>
      </c>
      <c r="G13" s="419">
        <v>64.484660088862285</v>
      </c>
    </row>
    <row r="14" spans="1:35" ht="23.25" customHeight="1">
      <c r="A14" s="150"/>
      <c r="B14" s="153" t="s">
        <v>352</v>
      </c>
      <c r="C14" s="137">
        <v>6722.0561799999996</v>
      </c>
      <c r="D14" s="137">
        <v>8200.8546700000006</v>
      </c>
      <c r="E14" s="138">
        <v>21.99919861425499</v>
      </c>
      <c r="F14" s="418">
        <v>2.6595296457920399</v>
      </c>
      <c r="G14" s="419">
        <v>3.3951434703883385</v>
      </c>
    </row>
    <row r="15" spans="1:35" ht="23.25" customHeight="1">
      <c r="A15" s="150"/>
      <c r="B15" s="153" t="s">
        <v>353</v>
      </c>
      <c r="C15" s="137">
        <v>6600.7341400000005</v>
      </c>
      <c r="D15" s="137">
        <v>7775.1624899999997</v>
      </c>
      <c r="E15" s="138">
        <v>17.792389832564879</v>
      </c>
      <c r="F15" s="418">
        <v>2.6115295170475097</v>
      </c>
      <c r="G15" s="419">
        <v>3.2189074457933091</v>
      </c>
    </row>
    <row r="16" spans="1:35" ht="23.25" customHeight="1">
      <c r="A16" s="150"/>
      <c r="B16" s="153" t="s">
        <v>354</v>
      </c>
      <c r="C16" s="137">
        <v>7030.5325800000001</v>
      </c>
      <c r="D16" s="137">
        <v>8504.8177299999988</v>
      </c>
      <c r="E16" s="138">
        <v>20.969750630186248</v>
      </c>
      <c r="F16" s="418">
        <v>2.7815759525855075</v>
      </c>
      <c r="G16" s="419">
        <v>3.520983793126097</v>
      </c>
    </row>
    <row r="17" spans="1:7" ht="23.25" customHeight="1">
      <c r="A17" s="150"/>
      <c r="B17" s="153" t="s">
        <v>355</v>
      </c>
      <c r="C17" s="137">
        <v>130.88754</v>
      </c>
      <c r="D17" s="137">
        <v>445.53661000000005</v>
      </c>
      <c r="E17" s="138">
        <v>240.39650374665155</v>
      </c>
      <c r="F17" s="418">
        <v>5.1784644991585214E-2</v>
      </c>
      <c r="G17" s="419">
        <v>0.18445159353865931</v>
      </c>
    </row>
    <row r="18" spans="1:7" ht="23.25" customHeight="1">
      <c r="A18" s="150"/>
      <c r="B18" s="153" t="s">
        <v>356</v>
      </c>
      <c r="C18" s="137">
        <v>36.5</v>
      </c>
      <c r="D18" s="187">
        <v>1544.25</v>
      </c>
      <c r="E18" s="138">
        <v>4130.821917808219</v>
      </c>
      <c r="F18" s="418">
        <v>1.4440943287595293E-2</v>
      </c>
      <c r="G18" s="420">
        <v>0.63931754861194134</v>
      </c>
    </row>
    <row r="19" spans="1:7" ht="31.5" customHeight="1">
      <c r="A19" s="150"/>
      <c r="B19" s="151" t="s">
        <v>357</v>
      </c>
      <c r="C19" s="137">
        <v>52334.502589999996</v>
      </c>
      <c r="D19" s="187">
        <v>49961.59431</v>
      </c>
      <c r="E19" s="138">
        <v>-4.5341183398452838</v>
      </c>
      <c r="F19" s="418">
        <v>20.705742024293123</v>
      </c>
      <c r="G19" s="419">
        <v>20.684036910483094</v>
      </c>
    </row>
    <row r="20" spans="1:7" ht="23.25" customHeight="1">
      <c r="A20" s="150"/>
      <c r="B20" s="153" t="s">
        <v>358</v>
      </c>
      <c r="C20" s="137">
        <v>0</v>
      </c>
      <c r="D20" s="187">
        <v>0</v>
      </c>
      <c r="E20" s="187">
        <v>0</v>
      </c>
      <c r="F20" s="478">
        <v>0</v>
      </c>
      <c r="G20" s="187">
        <v>0</v>
      </c>
    </row>
    <row r="21" spans="1:7" ht="23.25" customHeight="1">
      <c r="A21" s="152"/>
      <c r="B21" s="153" t="s">
        <v>359</v>
      </c>
      <c r="C21" s="187">
        <v>1485.28667</v>
      </c>
      <c r="D21" s="187">
        <v>7870.8020999999999</v>
      </c>
      <c r="E21" s="178">
        <v>429.91804605638856</v>
      </c>
      <c r="F21" s="178">
        <v>0.58764220732304828</v>
      </c>
      <c r="G21" s="178">
        <v>3.2585021234785301</v>
      </c>
    </row>
    <row r="22" spans="1:7" ht="24.75" customHeight="1">
      <c r="A22" s="152"/>
      <c r="B22" s="153" t="s">
        <v>360</v>
      </c>
      <c r="C22" s="137">
        <v>13351.277440000002</v>
      </c>
      <c r="D22" s="187">
        <v>1413.09845</v>
      </c>
      <c r="E22" s="138">
        <v>-89.416005649269167</v>
      </c>
      <c r="F22" s="178">
        <v>5.2823298719997389</v>
      </c>
      <c r="G22" s="178">
        <v>0.58502097264130415</v>
      </c>
    </row>
    <row r="23" spans="1:7" ht="23.25" customHeight="1">
      <c r="A23" s="152"/>
      <c r="B23" s="153" t="s">
        <v>361</v>
      </c>
      <c r="C23" s="137">
        <v>0</v>
      </c>
      <c r="D23" s="187">
        <v>0</v>
      </c>
      <c r="E23" s="187">
        <v>0</v>
      </c>
      <c r="F23" s="437">
        <v>0</v>
      </c>
      <c r="G23" s="178">
        <v>0</v>
      </c>
    </row>
    <row r="24" spans="1:7" ht="23.25" customHeight="1">
      <c r="A24" s="152"/>
      <c r="B24" s="153" t="s">
        <v>362</v>
      </c>
      <c r="C24" s="137">
        <v>73.064949999999996</v>
      </c>
      <c r="D24" s="187">
        <v>69.990679999999998</v>
      </c>
      <c r="E24" s="138">
        <v>-4.207585169085859</v>
      </c>
      <c r="F24" s="178">
        <v>2.8907583541396865E-2</v>
      </c>
      <c r="G24" s="178">
        <v>2.897605307643376E-2</v>
      </c>
    </row>
    <row r="25" spans="1:7" ht="23.25" customHeight="1">
      <c r="A25" s="152"/>
      <c r="B25" s="153" t="s">
        <v>363</v>
      </c>
      <c r="C25" s="137">
        <v>0</v>
      </c>
      <c r="D25" s="187">
        <v>0</v>
      </c>
      <c r="E25" s="187">
        <v>0</v>
      </c>
      <c r="F25" s="187">
        <v>0</v>
      </c>
      <c r="G25" s="187">
        <v>0</v>
      </c>
    </row>
    <row r="26" spans="1:7" ht="23.25" customHeight="1">
      <c r="A26" s="379" t="s">
        <v>347</v>
      </c>
      <c r="B26" s="372" t="s">
        <v>375</v>
      </c>
      <c r="C26" s="376">
        <v>0</v>
      </c>
      <c r="D26" s="187">
        <v>0</v>
      </c>
      <c r="E26" s="187">
        <v>0</v>
      </c>
      <c r="F26" s="187">
        <v>0</v>
      </c>
      <c r="G26" s="187">
        <v>0</v>
      </c>
    </row>
    <row r="27" spans="1:7" ht="23.25" customHeight="1">
      <c r="A27" s="362"/>
      <c r="B27" s="372" t="s">
        <v>364</v>
      </c>
      <c r="C27" s="137">
        <v>0</v>
      </c>
      <c r="D27" s="187">
        <v>0</v>
      </c>
      <c r="E27" s="187">
        <v>0</v>
      </c>
      <c r="F27" s="187">
        <v>0</v>
      </c>
      <c r="G27" s="187">
        <v>0</v>
      </c>
    </row>
    <row r="28" spans="1:7" ht="23.25" customHeight="1">
      <c r="A28" s="362"/>
      <c r="B28" s="372" t="s">
        <v>365</v>
      </c>
      <c r="C28" s="137">
        <v>0</v>
      </c>
      <c r="D28" s="187">
        <v>0</v>
      </c>
      <c r="E28" s="187">
        <v>0</v>
      </c>
      <c r="F28" s="187">
        <v>0</v>
      </c>
      <c r="G28" s="187">
        <v>0</v>
      </c>
    </row>
    <row r="29" spans="1:7" ht="31.5" customHeight="1">
      <c r="A29" s="380" t="s">
        <v>348</v>
      </c>
      <c r="B29" s="365" t="s">
        <v>446</v>
      </c>
      <c r="C29" s="376">
        <v>0</v>
      </c>
      <c r="D29" s="187">
        <v>0</v>
      </c>
      <c r="E29" s="187">
        <v>0</v>
      </c>
      <c r="F29" s="187">
        <v>0</v>
      </c>
      <c r="G29" s="187">
        <v>0</v>
      </c>
    </row>
    <row r="30" spans="1:7" ht="28.5" customHeight="1">
      <c r="A30" s="380" t="s">
        <v>349</v>
      </c>
      <c r="B30" s="365" t="s">
        <v>378</v>
      </c>
      <c r="C30" s="377">
        <v>0</v>
      </c>
      <c r="D30" s="187">
        <v>0</v>
      </c>
      <c r="E30" s="187">
        <v>0</v>
      </c>
      <c r="F30" s="187">
        <v>0</v>
      </c>
      <c r="G30" s="187">
        <v>0</v>
      </c>
    </row>
    <row r="31" spans="1:7" ht="23.25" customHeight="1">
      <c r="A31" s="115"/>
      <c r="B31" s="361" t="s">
        <v>345</v>
      </c>
      <c r="C31" s="140">
        <v>252753.57207000002</v>
      </c>
      <c r="D31" s="140">
        <v>241546.63099000001</v>
      </c>
      <c r="E31" s="141">
        <v>-4.4339397414712938</v>
      </c>
      <c r="F31" s="179">
        <v>100</v>
      </c>
      <c r="G31" s="180">
        <v>100</v>
      </c>
    </row>
    <row r="32" spans="1:7">
      <c r="A32" s="156"/>
      <c r="C32" s="109"/>
      <c r="D32" s="109"/>
    </row>
    <row r="33" spans="1:7" ht="15">
      <c r="A33" s="157"/>
      <c r="B33" s="158" t="s">
        <v>224</v>
      </c>
      <c r="C33" s="158"/>
      <c r="D33" s="455"/>
      <c r="E33" s="159"/>
      <c r="F33" s="554"/>
      <c r="G33" s="554"/>
    </row>
    <row r="34" spans="1:7" ht="14.25">
      <c r="A34" s="157"/>
      <c r="B34" s="555">
        <v>2017</v>
      </c>
      <c r="C34" s="555"/>
      <c r="D34" s="555">
        <v>2018</v>
      </c>
      <c r="E34" s="555"/>
      <c r="F34" s="160"/>
      <c r="G34" s="160"/>
    </row>
    <row r="35" spans="1:7" ht="14.25">
      <c r="A35" s="157"/>
      <c r="B35" s="160"/>
      <c r="C35" s="160"/>
      <c r="D35" s="160"/>
      <c r="E35" s="160"/>
      <c r="F35" s="160"/>
      <c r="G35" s="160"/>
    </row>
    <row r="36" spans="1:7" ht="14.25">
      <c r="A36" s="133"/>
      <c r="B36" s="162"/>
      <c r="C36" s="163"/>
      <c r="D36" s="163"/>
      <c r="E36" s="164"/>
      <c r="F36" s="163"/>
      <c r="G36" s="165"/>
    </row>
    <row r="37" spans="1:7" ht="15">
      <c r="A37" s="117"/>
      <c r="B37" s="166"/>
      <c r="C37" s="167"/>
      <c r="D37" s="167"/>
      <c r="E37" s="168"/>
      <c r="F37" s="169"/>
      <c r="G37" s="169"/>
    </row>
    <row r="38" spans="1:7" ht="15">
      <c r="A38" s="117"/>
      <c r="B38" s="166"/>
      <c r="C38" s="167"/>
      <c r="D38" s="167"/>
      <c r="E38" s="168"/>
      <c r="F38" s="169"/>
      <c r="G38" s="169"/>
    </row>
    <row r="39" spans="1:7" ht="15">
      <c r="A39" s="117"/>
      <c r="B39" s="166"/>
      <c r="C39" s="167"/>
      <c r="D39" s="167"/>
      <c r="E39" s="168"/>
      <c r="F39" s="169"/>
      <c r="G39" s="169"/>
    </row>
    <row r="40" spans="1:7" ht="14.25" customHeight="1">
      <c r="A40" s="117"/>
      <c r="B40" s="170"/>
      <c r="C40" s="171"/>
      <c r="D40" s="171"/>
      <c r="E40" s="168"/>
      <c r="F40" s="169"/>
      <c r="G40" s="169"/>
    </row>
    <row r="41" spans="1:7" ht="15">
      <c r="A41" s="117"/>
      <c r="B41" s="166"/>
      <c r="C41" s="171"/>
      <c r="D41" s="171"/>
      <c r="E41" s="168"/>
      <c r="F41" s="169"/>
      <c r="G41" s="169"/>
    </row>
    <row r="42" spans="1:7" ht="15">
      <c r="A42" s="117"/>
      <c r="B42" s="166"/>
      <c r="C42" s="171"/>
      <c r="D42" s="171"/>
      <c r="E42" s="168"/>
      <c r="F42" s="169"/>
      <c r="G42" s="169"/>
    </row>
    <row r="43" spans="1:7" ht="15">
      <c r="A43" s="117"/>
      <c r="B43" s="166"/>
      <c r="C43" s="171"/>
      <c r="D43" s="171"/>
      <c r="E43" s="168"/>
      <c r="F43" s="169"/>
      <c r="G43" s="169"/>
    </row>
    <row r="44" spans="1:7" ht="15">
      <c r="A44" s="117"/>
      <c r="B44" s="166"/>
      <c r="C44" s="171"/>
      <c r="D44" s="171"/>
      <c r="E44" s="168"/>
      <c r="F44" s="169"/>
      <c r="G44" s="169"/>
    </row>
    <row r="45" spans="1:7" ht="15">
      <c r="A45" s="117"/>
      <c r="B45" s="166"/>
      <c r="C45" s="171"/>
      <c r="D45" s="171"/>
      <c r="E45" s="168"/>
      <c r="F45" s="169"/>
      <c r="G45" s="169"/>
    </row>
    <row r="46" spans="1:7" ht="15">
      <c r="A46" s="117"/>
      <c r="B46" s="166"/>
      <c r="C46" s="171"/>
      <c r="D46" s="171"/>
      <c r="E46" s="168"/>
      <c r="F46" s="169"/>
      <c r="G46" s="169"/>
    </row>
    <row r="47" spans="1:7" ht="15">
      <c r="A47" s="117"/>
      <c r="B47" s="172"/>
      <c r="C47" s="171"/>
      <c r="D47" s="171"/>
      <c r="E47" s="168"/>
      <c r="F47" s="169"/>
      <c r="G47" s="169"/>
    </row>
    <row r="48" spans="1:7" ht="15">
      <c r="A48" s="117"/>
      <c r="B48" s="166"/>
      <c r="C48" s="171"/>
      <c r="D48" s="171"/>
      <c r="E48" s="168"/>
      <c r="F48" s="169"/>
      <c r="G48" s="169"/>
    </row>
    <row r="49" spans="1:7" ht="15">
      <c r="A49" s="117"/>
      <c r="B49" s="170"/>
      <c r="C49" s="171"/>
      <c r="D49" s="171"/>
      <c r="E49" s="168"/>
      <c r="F49" s="169"/>
      <c r="G49" s="169"/>
    </row>
    <row r="50" spans="1:7" ht="15">
      <c r="A50" s="173"/>
      <c r="B50" s="120"/>
      <c r="C50" s="121"/>
      <c r="D50" s="174"/>
      <c r="E50" s="175"/>
      <c r="F50" s="175"/>
      <c r="G50" s="176"/>
    </row>
    <row r="51" spans="1:7">
      <c r="A51" s="177"/>
      <c r="B51" s="177"/>
      <c r="C51" s="177"/>
      <c r="D51" s="177"/>
      <c r="E51" s="177"/>
      <c r="F51" s="177"/>
      <c r="G51" s="177"/>
    </row>
    <row r="52" spans="1:7">
      <c r="A52" s="177"/>
      <c r="B52" s="177"/>
      <c r="C52" s="177"/>
      <c r="D52" s="177"/>
      <c r="E52" s="177"/>
      <c r="F52" s="177"/>
      <c r="G52" s="177"/>
    </row>
    <row r="56" spans="1:7" ht="14.25">
      <c r="A56" s="157"/>
      <c r="B56" s="160"/>
      <c r="C56" s="160"/>
      <c r="D56" s="160"/>
      <c r="E56" s="160"/>
      <c r="F56" s="160"/>
      <c r="G56" s="160"/>
    </row>
    <row r="57" spans="1:7" ht="14.25">
      <c r="A57" s="133"/>
      <c r="B57" s="162"/>
      <c r="C57" s="163"/>
      <c r="D57" s="163"/>
      <c r="E57" s="164"/>
      <c r="F57" s="163"/>
      <c r="G57" s="165"/>
    </row>
    <row r="58" spans="1:7" ht="15">
      <c r="A58" s="117"/>
      <c r="B58" s="166"/>
      <c r="C58" s="167"/>
      <c r="D58" s="167"/>
      <c r="E58" s="168"/>
      <c r="F58" s="169"/>
      <c r="G58" s="169"/>
    </row>
    <row r="59" spans="1:7" ht="15">
      <c r="A59" s="117"/>
      <c r="B59" s="166"/>
      <c r="C59" s="167"/>
      <c r="D59" s="167"/>
      <c r="E59" s="168"/>
      <c r="F59" s="169"/>
      <c r="G59" s="169"/>
    </row>
    <row r="60" spans="1:7" ht="15">
      <c r="A60" s="117"/>
      <c r="B60" s="166"/>
      <c r="C60" s="167"/>
      <c r="D60" s="167"/>
      <c r="E60" s="168"/>
      <c r="F60" s="169"/>
      <c r="G60" s="169"/>
    </row>
    <row r="61" spans="1:7" ht="14.25" customHeight="1">
      <c r="A61" s="117"/>
      <c r="B61" s="170"/>
      <c r="C61" s="171"/>
      <c r="D61" s="171"/>
      <c r="E61" s="168"/>
      <c r="F61" s="169"/>
      <c r="G61" s="169"/>
    </row>
    <row r="62" spans="1:7" ht="15">
      <c r="A62" s="117"/>
      <c r="B62" s="166"/>
      <c r="C62" s="171"/>
      <c r="D62" s="171"/>
      <c r="E62" s="168"/>
      <c r="F62" s="169"/>
      <c r="G62" s="169"/>
    </row>
    <row r="63" spans="1:7" ht="15">
      <c r="A63" s="117"/>
      <c r="B63" s="166"/>
      <c r="C63" s="171"/>
      <c r="D63" s="171"/>
      <c r="E63" s="168"/>
      <c r="F63" s="169"/>
      <c r="G63" s="169"/>
    </row>
    <row r="64" spans="1:7" ht="15">
      <c r="A64" s="117"/>
      <c r="B64" s="166"/>
      <c r="C64" s="171"/>
      <c r="D64" s="171"/>
      <c r="E64" s="168"/>
      <c r="F64" s="169"/>
      <c r="G64" s="169"/>
    </row>
    <row r="65" spans="1:7" ht="15">
      <c r="A65" s="117"/>
      <c r="B65" s="166"/>
      <c r="C65" s="171"/>
      <c r="D65" s="171"/>
      <c r="E65" s="168"/>
      <c r="F65" s="169"/>
      <c r="G65" s="169"/>
    </row>
    <row r="66" spans="1:7" ht="15">
      <c r="A66" s="117"/>
      <c r="B66" s="166"/>
      <c r="C66" s="171"/>
      <c r="D66" s="171"/>
      <c r="E66" s="168"/>
      <c r="F66" s="169"/>
      <c r="G66" s="169"/>
    </row>
    <row r="67" spans="1:7" ht="15">
      <c r="A67" s="117"/>
      <c r="B67" s="166"/>
      <c r="C67" s="171"/>
      <c r="D67" s="171"/>
      <c r="E67" s="168"/>
      <c r="F67" s="169"/>
      <c r="G67" s="169"/>
    </row>
    <row r="68" spans="1:7" ht="15">
      <c r="A68" s="117"/>
      <c r="B68" s="172"/>
      <c r="C68" s="171"/>
      <c r="D68" s="171"/>
      <c r="E68" s="168"/>
      <c r="F68" s="169"/>
      <c r="G68" s="169"/>
    </row>
    <row r="69" spans="1:7" ht="15">
      <c r="A69" s="117"/>
      <c r="B69" s="166"/>
      <c r="C69" s="171"/>
      <c r="D69" s="171"/>
      <c r="E69" s="168"/>
      <c r="F69" s="169"/>
      <c r="G69" s="169"/>
    </row>
    <row r="70" spans="1:7" ht="15">
      <c r="A70" s="117"/>
      <c r="B70" s="170"/>
      <c r="C70" s="171"/>
      <c r="D70" s="171"/>
      <c r="E70" s="168"/>
      <c r="F70" s="169"/>
      <c r="G70" s="169"/>
    </row>
    <row r="71" spans="1:7" ht="15">
      <c r="A71" s="173"/>
      <c r="B71" s="120"/>
      <c r="C71" s="121"/>
      <c r="D71" s="174"/>
      <c r="E71" s="175"/>
      <c r="F71" s="175"/>
      <c r="G71" s="176"/>
    </row>
    <row r="72" spans="1:7">
      <c r="A72" s="177"/>
      <c r="B72" s="177"/>
      <c r="C72" s="177"/>
      <c r="D72" s="177"/>
      <c r="E72" s="177"/>
      <c r="F72" s="177"/>
      <c r="G72" s="177"/>
    </row>
    <row r="73" spans="1:7">
      <c r="A73" s="177"/>
      <c r="B73" s="177"/>
      <c r="C73" s="177"/>
      <c r="D73" s="177"/>
      <c r="E73" s="177"/>
      <c r="F73" s="177"/>
      <c r="G73" s="177"/>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7" orientation="portrait" r:id="rId2"/>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36"/>
  <sheetViews>
    <sheetView topLeftCell="A22" zoomScaleNormal="100" workbookViewId="0">
      <selection activeCell="I31" sqref="I31"/>
    </sheetView>
  </sheetViews>
  <sheetFormatPr defaultRowHeight="12.75"/>
  <cols>
    <col min="1" max="1" width="4.28515625" style="181" customWidth="1"/>
    <col min="2" max="2" width="52" style="181" customWidth="1"/>
    <col min="3" max="3" width="9.5703125" style="181" customWidth="1"/>
    <col min="4" max="4" width="11.140625" style="181" bestFit="1" customWidth="1"/>
    <col min="5" max="5" width="10.140625" style="181" customWidth="1"/>
    <col min="6" max="6" width="9.42578125" style="181" customWidth="1"/>
    <col min="7" max="7" width="8.5703125" style="181" customWidth="1"/>
    <col min="8" max="8" width="9.140625" style="181" hidden="1" customWidth="1"/>
    <col min="9" max="16384" width="9.140625" style="181"/>
  </cols>
  <sheetData>
    <row r="2" spans="1:8" ht="15.75" customHeight="1">
      <c r="A2" s="543" t="s">
        <v>252</v>
      </c>
      <c r="B2" s="543"/>
      <c r="C2" s="543"/>
      <c r="D2" s="543"/>
      <c r="E2" s="543"/>
      <c r="F2" s="543"/>
      <c r="G2" s="543"/>
      <c r="H2" s="143"/>
    </row>
    <row r="3" spans="1:8" ht="15.75">
      <c r="A3" s="544" t="s">
        <v>253</v>
      </c>
      <c r="B3" s="544"/>
      <c r="C3" s="544"/>
      <c r="D3" s="544"/>
      <c r="E3" s="544"/>
      <c r="F3" s="544"/>
      <c r="G3" s="544"/>
      <c r="H3" s="144"/>
    </row>
    <row r="5" spans="1:8" ht="14.25">
      <c r="A5" s="145"/>
      <c r="B5" s="146"/>
      <c r="C5" s="556" t="s">
        <v>196</v>
      </c>
      <c r="D5" s="557"/>
      <c r="E5" s="130" t="s">
        <v>55</v>
      </c>
      <c r="F5" s="546" t="s">
        <v>13</v>
      </c>
      <c r="G5" s="552"/>
    </row>
    <row r="6" spans="1:8" ht="14.25">
      <c r="A6" s="147" t="s">
        <v>52</v>
      </c>
      <c r="B6" s="128" t="s">
        <v>11</v>
      </c>
      <c r="C6" s="546" t="s">
        <v>122</v>
      </c>
      <c r="D6" s="547"/>
      <c r="E6" s="130" t="s">
        <v>15</v>
      </c>
      <c r="F6" s="546" t="s">
        <v>15</v>
      </c>
      <c r="G6" s="552"/>
    </row>
    <row r="7" spans="1:8" ht="15">
      <c r="A7" s="148"/>
      <c r="B7" s="131" t="s">
        <v>251</v>
      </c>
      <c r="C7" s="549" t="s">
        <v>396</v>
      </c>
      <c r="D7" s="550"/>
      <c r="E7" s="132" t="s">
        <v>56</v>
      </c>
      <c r="F7" s="549" t="s">
        <v>19</v>
      </c>
      <c r="G7" s="553"/>
    </row>
    <row r="8" spans="1:8" ht="15">
      <c r="A8" s="149"/>
      <c r="B8" s="131"/>
      <c r="C8" s="99"/>
      <c r="D8" s="100"/>
      <c r="E8" s="132" t="s">
        <v>20</v>
      </c>
      <c r="F8" s="549" t="s">
        <v>20</v>
      </c>
      <c r="G8" s="553"/>
    </row>
    <row r="9" spans="1:8" ht="16.5" customHeight="1" thickBot="1">
      <c r="A9" s="97"/>
      <c r="B9" s="449" t="s">
        <v>508</v>
      </c>
      <c r="C9" s="107">
        <v>2017</v>
      </c>
      <c r="D9" s="107">
        <v>2018</v>
      </c>
      <c r="E9" s="107" t="s">
        <v>517</v>
      </c>
      <c r="F9" s="107">
        <v>2017</v>
      </c>
      <c r="G9" s="107">
        <v>2018</v>
      </c>
    </row>
    <row r="10" spans="1:8" ht="15.75" thickBot="1">
      <c r="A10" s="548" t="s">
        <v>194</v>
      </c>
      <c r="B10" s="548"/>
      <c r="C10" s="548"/>
      <c r="D10" s="548"/>
      <c r="E10" s="548"/>
      <c r="F10" s="548"/>
      <c r="G10" s="548"/>
    </row>
    <row r="11" spans="1:8" ht="21" customHeight="1">
      <c r="A11" s="371" t="s">
        <v>346</v>
      </c>
      <c r="B11" s="371" t="s">
        <v>380</v>
      </c>
      <c r="C11" s="373"/>
      <c r="D11" s="373"/>
      <c r="E11" s="375"/>
      <c r="F11" s="374"/>
      <c r="G11" s="374"/>
    </row>
    <row r="12" spans="1:8" ht="19.5" customHeight="1">
      <c r="A12" s="368"/>
      <c r="B12" s="369" t="s">
        <v>350</v>
      </c>
      <c r="C12" s="370">
        <v>0</v>
      </c>
      <c r="D12" s="370">
        <v>0</v>
      </c>
      <c r="E12" s="370">
        <v>0</v>
      </c>
      <c r="F12" s="370">
        <v>0</v>
      </c>
      <c r="G12" s="499">
        <v>0</v>
      </c>
    </row>
    <row r="13" spans="1:8" ht="19.5" customHeight="1">
      <c r="A13" s="150"/>
      <c r="B13" s="153" t="s">
        <v>351</v>
      </c>
      <c r="C13" s="137">
        <v>21225.26413</v>
      </c>
      <c r="D13" s="187">
        <v>32376.222400000002</v>
      </c>
      <c r="E13" s="423">
        <v>52.536252089504629</v>
      </c>
      <c r="F13" s="419">
        <v>18.879867002041028</v>
      </c>
      <c r="G13" s="418">
        <v>48.28528529753342</v>
      </c>
    </row>
    <row r="14" spans="1:8" ht="19.5" customHeight="1">
      <c r="A14" s="150"/>
      <c r="B14" s="153" t="s">
        <v>352</v>
      </c>
      <c r="C14" s="137">
        <v>2350.3222400000004</v>
      </c>
      <c r="D14" s="187">
        <v>0</v>
      </c>
      <c r="E14" s="423">
        <v>-100</v>
      </c>
      <c r="F14" s="419">
        <v>2.0906110299198035</v>
      </c>
      <c r="G14" s="418">
        <v>0</v>
      </c>
    </row>
    <row r="15" spans="1:8" ht="19.5" customHeight="1">
      <c r="A15" s="150"/>
      <c r="B15" s="153" t="s">
        <v>353</v>
      </c>
      <c r="C15" s="137">
        <v>291.45868999999999</v>
      </c>
      <c r="D15" s="187">
        <v>303.48450000000003</v>
      </c>
      <c r="E15" s="423">
        <v>4.1260770094039945</v>
      </c>
      <c r="F15" s="419">
        <v>0.25925243003273313</v>
      </c>
      <c r="G15" s="418">
        <v>0.45261103920138873</v>
      </c>
    </row>
    <row r="16" spans="1:8" ht="19.5" customHeight="1">
      <c r="A16" s="150"/>
      <c r="B16" s="153" t="s">
        <v>354</v>
      </c>
      <c r="C16" s="137">
        <v>79.099999999999994</v>
      </c>
      <c r="D16" s="187">
        <v>2663.4290000000001</v>
      </c>
      <c r="E16" s="423">
        <v>3267.1668773704178</v>
      </c>
      <c r="F16" s="419">
        <v>7.0359429720860928E-2</v>
      </c>
      <c r="G16" s="418">
        <v>3.9721875994626266</v>
      </c>
    </row>
    <row r="17" spans="1:8" ht="19.5" customHeight="1">
      <c r="A17" s="150"/>
      <c r="B17" s="153" t="s">
        <v>366</v>
      </c>
      <c r="C17" s="137">
        <v>0</v>
      </c>
      <c r="D17" s="187">
        <v>0</v>
      </c>
      <c r="E17" s="187">
        <v>0</v>
      </c>
      <c r="F17" s="187">
        <v>0</v>
      </c>
      <c r="G17" s="478">
        <v>0</v>
      </c>
    </row>
    <row r="18" spans="1:8" ht="19.5" customHeight="1">
      <c r="A18" s="150"/>
      <c r="B18" s="153" t="s">
        <v>356</v>
      </c>
      <c r="C18" s="137">
        <v>3</v>
      </c>
      <c r="D18" s="187">
        <v>19.39</v>
      </c>
      <c r="E18" s="438">
        <v>546.33333333333337</v>
      </c>
      <c r="F18" s="419">
        <v>2.6684992308796812E-3</v>
      </c>
      <c r="G18" s="418">
        <v>2.8917879002436458E-2</v>
      </c>
    </row>
    <row r="19" spans="1:8" ht="19.5" customHeight="1">
      <c r="A19" s="150"/>
      <c r="B19" s="153" t="s">
        <v>367</v>
      </c>
      <c r="C19" s="137">
        <v>80226.774120000002</v>
      </c>
      <c r="D19" s="187">
        <v>24258.838449999999</v>
      </c>
      <c r="E19" s="423">
        <v>-69.762166413777777</v>
      </c>
      <c r="F19" s="419">
        <v>71.361695011725985</v>
      </c>
      <c r="G19" s="418">
        <v>36.179172513499388</v>
      </c>
    </row>
    <row r="20" spans="1:8" ht="19.5" customHeight="1">
      <c r="A20" s="150"/>
      <c r="B20" s="153" t="s">
        <v>358</v>
      </c>
      <c r="C20" s="137">
        <v>0</v>
      </c>
      <c r="D20" s="187">
        <v>0</v>
      </c>
      <c r="E20" s="187">
        <v>0</v>
      </c>
      <c r="F20" s="187">
        <v>0</v>
      </c>
      <c r="G20" s="478">
        <v>0</v>
      </c>
    </row>
    <row r="21" spans="1:8" ht="19.5" customHeight="1">
      <c r="A21" s="152"/>
      <c r="B21" s="153" t="s">
        <v>368</v>
      </c>
      <c r="C21" s="137">
        <v>733</v>
      </c>
      <c r="D21" s="187">
        <v>3436.1932999999999</v>
      </c>
      <c r="E21" s="423">
        <v>368.784897680764</v>
      </c>
      <c r="F21" s="419">
        <v>0.65200331207826878</v>
      </c>
      <c r="G21" s="418">
        <v>5.1246736502518226</v>
      </c>
    </row>
    <row r="22" spans="1:8" ht="19.5" customHeight="1">
      <c r="A22" s="152"/>
      <c r="B22" s="153" t="s">
        <v>360</v>
      </c>
      <c r="C22" s="137">
        <v>7513.8226100000002</v>
      </c>
      <c r="D22" s="187">
        <v>3961.04423</v>
      </c>
      <c r="E22" s="423">
        <v>-47.28323470495134</v>
      </c>
      <c r="F22" s="419">
        <v>6.6835432852504528</v>
      </c>
      <c r="G22" s="418">
        <v>5.9074263933181586</v>
      </c>
    </row>
    <row r="23" spans="1:8" ht="19.5" customHeight="1">
      <c r="A23" s="152"/>
      <c r="B23" s="153" t="s">
        <v>361</v>
      </c>
      <c r="C23" s="137">
        <v>0</v>
      </c>
      <c r="D23" s="187">
        <v>0</v>
      </c>
      <c r="E23" s="187">
        <v>0</v>
      </c>
      <c r="F23" s="187">
        <v>0</v>
      </c>
      <c r="G23" s="478">
        <v>0</v>
      </c>
    </row>
    <row r="24" spans="1:8" ht="19.5" customHeight="1">
      <c r="A24" s="152"/>
      <c r="B24" s="153" t="s">
        <v>362</v>
      </c>
      <c r="C24" s="137">
        <v>0</v>
      </c>
      <c r="D24" s="187">
        <v>33.341999999999999</v>
      </c>
      <c r="E24" s="187">
        <v>0</v>
      </c>
      <c r="F24" s="187">
        <v>0</v>
      </c>
      <c r="G24" s="418">
        <v>4.9725627730749677E-2</v>
      </c>
    </row>
    <row r="25" spans="1:8" ht="19.5" customHeight="1">
      <c r="A25" s="152"/>
      <c r="B25" s="153" t="s">
        <v>369</v>
      </c>
      <c r="C25" s="137">
        <v>0</v>
      </c>
      <c r="D25" s="137">
        <v>0</v>
      </c>
      <c r="E25" s="187">
        <v>0</v>
      </c>
      <c r="F25" s="187">
        <v>0</v>
      </c>
      <c r="G25" s="187">
        <v>0</v>
      </c>
    </row>
    <row r="26" spans="1:8" ht="19.5" customHeight="1">
      <c r="A26" s="362" t="s">
        <v>347</v>
      </c>
      <c r="B26" s="153" t="s">
        <v>372</v>
      </c>
      <c r="C26" s="376">
        <v>0</v>
      </c>
      <c r="D26" s="376">
        <v>0</v>
      </c>
      <c r="E26" s="187">
        <v>0</v>
      </c>
      <c r="F26" s="187">
        <v>0</v>
      </c>
      <c r="G26" s="187">
        <v>0</v>
      </c>
    </row>
    <row r="27" spans="1:8" ht="19.5" customHeight="1">
      <c r="A27" s="362"/>
      <c r="B27" s="153" t="s">
        <v>364</v>
      </c>
      <c r="C27" s="137">
        <v>0</v>
      </c>
      <c r="D27" s="137">
        <v>0</v>
      </c>
      <c r="E27" s="187">
        <v>0</v>
      </c>
      <c r="F27" s="187">
        <v>0</v>
      </c>
      <c r="G27" s="187">
        <v>0</v>
      </c>
      <c r="H27" s="187">
        <v>0</v>
      </c>
    </row>
    <row r="28" spans="1:8" ht="19.5" customHeight="1">
      <c r="A28" s="362"/>
      <c r="B28" s="153" t="s">
        <v>370</v>
      </c>
      <c r="C28" s="137">
        <v>0</v>
      </c>
      <c r="D28" s="137">
        <v>0</v>
      </c>
      <c r="E28" s="187">
        <v>0</v>
      </c>
      <c r="F28" s="187">
        <v>0</v>
      </c>
      <c r="G28" s="187">
        <v>0</v>
      </c>
    </row>
    <row r="29" spans="1:8" ht="29.25" customHeight="1">
      <c r="A29" s="380" t="s">
        <v>348</v>
      </c>
      <c r="B29" s="365" t="s">
        <v>446</v>
      </c>
      <c r="C29" s="376">
        <v>0</v>
      </c>
      <c r="D29" s="376">
        <v>0</v>
      </c>
      <c r="E29" s="187">
        <v>0</v>
      </c>
      <c r="F29" s="187">
        <v>0</v>
      </c>
      <c r="G29" s="187">
        <v>0</v>
      </c>
    </row>
    <row r="30" spans="1:8" ht="31.5" customHeight="1">
      <c r="A30" s="380" t="s">
        <v>349</v>
      </c>
      <c r="B30" s="365" t="s">
        <v>379</v>
      </c>
      <c r="C30" s="376">
        <v>0</v>
      </c>
      <c r="D30" s="376">
        <v>0</v>
      </c>
      <c r="E30" s="376">
        <v>0</v>
      </c>
      <c r="F30" s="376">
        <v>0</v>
      </c>
      <c r="G30" s="376">
        <v>0</v>
      </c>
    </row>
    <row r="31" spans="1:8" ht="28.5" customHeight="1">
      <c r="A31" s="115"/>
      <c r="B31" s="361" t="s">
        <v>345</v>
      </c>
      <c r="C31" s="140">
        <v>112422.74179</v>
      </c>
      <c r="D31" s="140">
        <v>67051.943880000006</v>
      </c>
      <c r="E31" s="141">
        <v>-40.357313109077474</v>
      </c>
      <c r="F31" s="179">
        <v>100</v>
      </c>
      <c r="G31" s="179">
        <v>99.999999999999986</v>
      </c>
    </row>
    <row r="32" spans="1:8">
      <c r="C32" s="281"/>
      <c r="D32" s="281"/>
    </row>
    <row r="33" spans="1:8" ht="13.5">
      <c r="B33" s="185" t="s">
        <v>237</v>
      </c>
    </row>
    <row r="35" spans="1:8" s="96" customFormat="1" ht="14.25">
      <c r="A35" s="157"/>
      <c r="B35" s="555">
        <v>2017</v>
      </c>
      <c r="C35" s="555"/>
      <c r="D35" s="555">
        <v>2018</v>
      </c>
      <c r="E35" s="555"/>
      <c r="F35" s="160"/>
      <c r="G35" s="160"/>
      <c r="H35" s="160"/>
    </row>
    <row r="36" spans="1:8">
      <c r="A36" s="339"/>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3" type="noConversion"/>
  <printOptions horizontalCentered="1"/>
  <pageMargins left="0.7" right="0.7" top="0.75" bottom="0.75" header="0.3" footer="0.3"/>
  <pageSetup paperSize="9" scale="85"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G55"/>
  <sheetViews>
    <sheetView zoomScaleNormal="100" workbookViewId="0">
      <selection activeCell="K35" sqref="K35"/>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9" s="190" customFormat="1" ht="19.5" customHeight="1">
      <c r="A1" s="543" t="s">
        <v>62</v>
      </c>
      <c r="B1" s="543"/>
      <c r="C1" s="543"/>
      <c r="D1" s="543"/>
      <c r="E1" s="543"/>
      <c r="F1" s="543"/>
      <c r="G1" s="543"/>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row>
    <row r="2" spans="1:59" s="190" customFormat="1" ht="15.75" customHeight="1">
      <c r="A2" s="544" t="s">
        <v>63</v>
      </c>
      <c r="B2" s="544"/>
      <c r="C2" s="544"/>
      <c r="D2" s="544"/>
      <c r="E2" s="544"/>
      <c r="F2" s="544"/>
      <c r="G2" s="544"/>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row>
    <row r="3" spans="1:59">
      <c r="A3" s="97"/>
      <c r="B3" s="97"/>
      <c r="C3" s="95"/>
      <c r="D3" s="95"/>
      <c r="E3" s="381"/>
      <c r="F3" s="95"/>
      <c r="G3" s="95"/>
    </row>
    <row r="4" spans="1:59" ht="12" customHeight="1">
      <c r="A4" s="145"/>
      <c r="B4" s="146"/>
      <c r="C4" s="129"/>
      <c r="D4" s="191"/>
      <c r="E4" s="382" t="s">
        <v>55</v>
      </c>
      <c r="F4" s="558" t="s">
        <v>13</v>
      </c>
      <c r="G4" s="559"/>
    </row>
    <row r="5" spans="1:59" ht="12" customHeight="1">
      <c r="A5" s="147" t="s">
        <v>54</v>
      </c>
      <c r="B5" s="128" t="s">
        <v>11</v>
      </c>
      <c r="C5" s="558" t="s">
        <v>229</v>
      </c>
      <c r="D5" s="559"/>
      <c r="E5" s="382" t="s">
        <v>15</v>
      </c>
      <c r="F5" s="558" t="s">
        <v>15</v>
      </c>
      <c r="G5" s="559"/>
    </row>
    <row r="6" spans="1:59" ht="12" customHeight="1">
      <c r="A6" s="148"/>
      <c r="B6" s="131" t="s">
        <v>251</v>
      </c>
      <c r="C6" s="560" t="s">
        <v>228</v>
      </c>
      <c r="D6" s="561"/>
      <c r="E6" s="383" t="s">
        <v>56</v>
      </c>
      <c r="F6" s="560" t="s">
        <v>19</v>
      </c>
      <c r="G6" s="561"/>
    </row>
    <row r="7" spans="1:59" ht="12" customHeight="1">
      <c r="A7" s="149"/>
      <c r="B7" s="131"/>
      <c r="C7" s="129"/>
      <c r="D7" s="191"/>
      <c r="E7" s="383" t="s">
        <v>20</v>
      </c>
      <c r="F7" s="549" t="s">
        <v>20</v>
      </c>
      <c r="G7" s="553"/>
    </row>
    <row r="8" spans="1:59" ht="16.5" customHeight="1" thickBot="1">
      <c r="A8" s="97"/>
      <c r="B8" s="449" t="s">
        <v>508</v>
      </c>
      <c r="C8" s="107">
        <v>2017</v>
      </c>
      <c r="D8" s="107">
        <v>2018</v>
      </c>
      <c r="E8" s="107" t="s">
        <v>517</v>
      </c>
      <c r="F8" s="107">
        <v>2017</v>
      </c>
      <c r="G8" s="107">
        <v>2018</v>
      </c>
    </row>
    <row r="9" spans="1:59" ht="15.75" thickBot="1">
      <c r="A9" s="548" t="s">
        <v>191</v>
      </c>
      <c r="B9" s="548"/>
      <c r="C9" s="548"/>
      <c r="D9" s="548"/>
      <c r="E9" s="548"/>
      <c r="F9" s="548"/>
      <c r="G9" s="548"/>
    </row>
    <row r="10" spans="1:59" ht="15" customHeight="1">
      <c r="A10" s="371"/>
      <c r="B10" s="371" t="s">
        <v>371</v>
      </c>
      <c r="C10" s="373"/>
      <c r="D10" s="373"/>
      <c r="E10" s="375"/>
      <c r="F10" s="374"/>
      <c r="G10" s="374"/>
    </row>
    <row r="11" spans="1:59" ht="18.75" customHeight="1">
      <c r="A11" s="150"/>
      <c r="B11" s="153" t="s">
        <v>350</v>
      </c>
      <c r="C11" s="137">
        <v>0</v>
      </c>
      <c r="D11" s="137">
        <v>0</v>
      </c>
      <c r="E11" s="137">
        <v>0</v>
      </c>
      <c r="F11" s="137">
        <v>0</v>
      </c>
      <c r="G11" s="137">
        <v>0</v>
      </c>
    </row>
    <row r="12" spans="1:59" ht="18.75" customHeight="1">
      <c r="A12" s="150"/>
      <c r="B12" s="153" t="s">
        <v>351</v>
      </c>
      <c r="C12" s="137">
        <v>15395</v>
      </c>
      <c r="D12" s="137">
        <v>13748</v>
      </c>
      <c r="E12" s="341">
        <v>-10.698278661903215</v>
      </c>
      <c r="F12" s="138">
        <v>54.027022284611334</v>
      </c>
      <c r="G12" s="138">
        <v>45.713905699275124</v>
      </c>
    </row>
    <row r="13" spans="1:59" ht="18.75" customHeight="1">
      <c r="A13" s="150"/>
      <c r="B13" s="153" t="s">
        <v>352</v>
      </c>
      <c r="C13" s="137">
        <v>217</v>
      </c>
      <c r="D13" s="137">
        <v>233</v>
      </c>
      <c r="E13" s="139">
        <v>7.3732718894009119</v>
      </c>
      <c r="F13" s="138">
        <v>0.76153711177399541</v>
      </c>
      <c r="G13" s="138">
        <v>0.7747556028463124</v>
      </c>
    </row>
    <row r="14" spans="1:59" ht="18.75" customHeight="1">
      <c r="A14" s="150"/>
      <c r="B14" s="153" t="s">
        <v>353</v>
      </c>
      <c r="C14" s="137">
        <v>9521</v>
      </c>
      <c r="D14" s="137">
        <v>11590</v>
      </c>
      <c r="E14" s="341">
        <v>21.730910618632503</v>
      </c>
      <c r="F14" s="138">
        <v>33.412879452535535</v>
      </c>
      <c r="G14" s="138">
        <v>38.538272261754344</v>
      </c>
    </row>
    <row r="15" spans="1:59" ht="18.75" customHeight="1">
      <c r="A15" s="150"/>
      <c r="B15" s="153" t="s">
        <v>354</v>
      </c>
      <c r="C15" s="137">
        <v>1553</v>
      </c>
      <c r="D15" s="137">
        <v>2139</v>
      </c>
      <c r="E15" s="341">
        <v>37.733419188667106</v>
      </c>
      <c r="F15" s="138">
        <v>5.4500789612212674</v>
      </c>
      <c r="G15" s="138">
        <v>7.11245594200971</v>
      </c>
    </row>
    <row r="16" spans="1:59" ht="18.75" customHeight="1">
      <c r="A16" s="150"/>
      <c r="B16" s="153" t="s">
        <v>366</v>
      </c>
      <c r="C16" s="137">
        <v>22</v>
      </c>
      <c r="D16" s="137">
        <v>193</v>
      </c>
      <c r="E16" s="341">
        <v>777.27272727272737</v>
      </c>
      <c r="F16" s="138">
        <v>7.7206527460958074E-2</v>
      </c>
      <c r="G16" s="138">
        <v>0.64175034913879103</v>
      </c>
    </row>
    <row r="17" spans="1:7" ht="18.75" customHeight="1">
      <c r="A17" s="150"/>
      <c r="B17" s="153" t="s">
        <v>356</v>
      </c>
      <c r="C17" s="137">
        <v>63</v>
      </c>
      <c r="D17" s="137">
        <v>890</v>
      </c>
      <c r="E17" s="341">
        <v>1312.6984126984125</v>
      </c>
      <c r="F17" s="178">
        <v>0.221091419547289</v>
      </c>
      <c r="G17" s="178">
        <v>2.9593668949923524</v>
      </c>
    </row>
    <row r="18" spans="1:7" ht="18.75" customHeight="1">
      <c r="A18" s="150"/>
      <c r="B18" s="153" t="s">
        <v>367</v>
      </c>
      <c r="C18" s="137">
        <v>994</v>
      </c>
      <c r="D18" s="137">
        <v>961</v>
      </c>
      <c r="E18" s="341">
        <v>-3.3199195171026208</v>
      </c>
      <c r="F18" s="178">
        <v>3.4883312861905593</v>
      </c>
      <c r="G18" s="178">
        <v>3.1954512203232026</v>
      </c>
    </row>
    <row r="19" spans="1:7" ht="18.75" customHeight="1">
      <c r="A19" s="150"/>
      <c r="B19" s="153" t="s">
        <v>358</v>
      </c>
      <c r="C19" s="137">
        <v>0</v>
      </c>
      <c r="D19" s="137">
        <v>0</v>
      </c>
      <c r="E19" s="137">
        <v>0</v>
      </c>
      <c r="F19" s="137">
        <v>0</v>
      </c>
      <c r="G19" s="137">
        <v>0</v>
      </c>
    </row>
    <row r="20" spans="1:7" ht="18.75" customHeight="1">
      <c r="A20" s="152"/>
      <c r="B20" s="153" t="s">
        <v>368</v>
      </c>
      <c r="C20" s="137">
        <v>97</v>
      </c>
      <c r="D20" s="137">
        <v>292</v>
      </c>
      <c r="E20" s="341">
        <v>201.03092783505156</v>
      </c>
      <c r="F20" s="178">
        <v>0.34041059835058779</v>
      </c>
      <c r="G20" s="178">
        <v>0.97093835206490653</v>
      </c>
    </row>
    <row r="21" spans="1:7" ht="18.75" customHeight="1">
      <c r="A21" s="152"/>
      <c r="B21" s="153" t="s">
        <v>360</v>
      </c>
      <c r="C21" s="137">
        <v>630</v>
      </c>
      <c r="D21" s="137">
        <v>26</v>
      </c>
      <c r="E21" s="341">
        <v>-95.873015873015873</v>
      </c>
      <c r="F21" s="178">
        <v>2.2109141954728897</v>
      </c>
      <c r="G21" s="178">
        <v>8.6453414909888934E-2</v>
      </c>
    </row>
    <row r="22" spans="1:7" ht="18.75" customHeight="1">
      <c r="A22" s="152"/>
      <c r="B22" s="153" t="s">
        <v>361</v>
      </c>
      <c r="C22" s="137">
        <v>0</v>
      </c>
      <c r="D22" s="137">
        <v>0</v>
      </c>
      <c r="E22" s="137">
        <v>0</v>
      </c>
      <c r="F22" s="137">
        <v>0</v>
      </c>
      <c r="G22" s="137">
        <v>0</v>
      </c>
    </row>
    <row r="23" spans="1:7" ht="18.75" customHeight="1">
      <c r="A23" s="152"/>
      <c r="B23" s="153" t="s">
        <v>362</v>
      </c>
      <c r="C23" s="137">
        <v>3</v>
      </c>
      <c r="D23" s="137">
        <v>2</v>
      </c>
      <c r="E23" s="341">
        <v>-33.333333333333336</v>
      </c>
      <c r="F23" s="178">
        <v>1.052816283558519E-2</v>
      </c>
      <c r="G23" s="178">
        <v>6.6502626853760724E-3</v>
      </c>
    </row>
    <row r="24" spans="1:7" ht="18.75" customHeight="1">
      <c r="A24" s="152"/>
      <c r="B24" s="153" t="s">
        <v>369</v>
      </c>
      <c r="C24" s="137">
        <v>0</v>
      </c>
      <c r="D24" s="137">
        <v>0</v>
      </c>
      <c r="E24" s="137">
        <v>0</v>
      </c>
      <c r="F24" s="137">
        <v>0</v>
      </c>
      <c r="G24" s="137">
        <v>0</v>
      </c>
    </row>
    <row r="25" spans="1:7" ht="18.75" customHeight="1">
      <c r="A25" s="362" t="s">
        <v>347</v>
      </c>
      <c r="B25" s="153" t="s">
        <v>372</v>
      </c>
      <c r="C25" s="376">
        <v>0</v>
      </c>
      <c r="D25" s="137">
        <v>0</v>
      </c>
      <c r="E25" s="137">
        <v>0</v>
      </c>
      <c r="F25" s="376"/>
      <c r="G25" s="376"/>
    </row>
    <row r="26" spans="1:7" ht="18.75" customHeight="1">
      <c r="A26" s="362"/>
      <c r="B26" s="153" t="s">
        <v>364</v>
      </c>
      <c r="C26" s="137">
        <v>0</v>
      </c>
      <c r="D26" s="137">
        <v>0</v>
      </c>
      <c r="E26" s="137">
        <v>0</v>
      </c>
      <c r="F26" s="376">
        <v>0</v>
      </c>
      <c r="G26" s="376">
        <v>0</v>
      </c>
    </row>
    <row r="27" spans="1:7" ht="18.75" customHeight="1">
      <c r="A27" s="362"/>
      <c r="B27" s="153" t="s">
        <v>370</v>
      </c>
      <c r="C27" s="137">
        <v>0</v>
      </c>
      <c r="D27" s="137">
        <v>0</v>
      </c>
      <c r="E27" s="137">
        <v>0</v>
      </c>
      <c r="F27" s="376">
        <v>0</v>
      </c>
      <c r="G27" s="376">
        <v>0</v>
      </c>
    </row>
    <row r="28" spans="1:7" ht="27.75" customHeight="1">
      <c r="A28" s="363" t="s">
        <v>348</v>
      </c>
      <c r="B28" s="365" t="s">
        <v>446</v>
      </c>
      <c r="C28" s="376">
        <v>0</v>
      </c>
      <c r="D28" s="137">
        <v>0</v>
      </c>
      <c r="E28" s="137">
        <v>0</v>
      </c>
      <c r="F28" s="376">
        <v>0</v>
      </c>
      <c r="G28" s="376">
        <v>0</v>
      </c>
    </row>
    <row r="29" spans="1:7" ht="29.25" customHeight="1">
      <c r="A29" s="364" t="s">
        <v>349</v>
      </c>
      <c r="B29" s="399" t="s">
        <v>381</v>
      </c>
      <c r="C29" s="400">
        <v>0</v>
      </c>
      <c r="D29" s="400">
        <v>0</v>
      </c>
      <c r="E29" s="401" t="s">
        <v>250</v>
      </c>
      <c r="F29" s="402" t="s">
        <v>250</v>
      </c>
      <c r="G29" s="402" t="s">
        <v>250</v>
      </c>
    </row>
    <row r="30" spans="1:7" ht="15" customHeight="1">
      <c r="A30" s="403"/>
      <c r="B30" s="404" t="s">
        <v>345</v>
      </c>
      <c r="C30" s="405">
        <v>28495</v>
      </c>
      <c r="D30" s="405">
        <v>30074</v>
      </c>
      <c r="E30" s="406">
        <v>5.5413230391296642</v>
      </c>
      <c r="F30" s="407">
        <v>100</v>
      </c>
      <c r="G30" s="408">
        <v>100</v>
      </c>
    </row>
    <row r="31" spans="1:7" ht="12.75" thickBot="1">
      <c r="A31" s="116"/>
      <c r="B31" s="117"/>
      <c r="C31" s="322"/>
      <c r="D31" s="322"/>
      <c r="E31" s="299"/>
      <c r="F31" s="117"/>
      <c r="G31" s="117"/>
    </row>
    <row r="32" spans="1:7" ht="15.75" thickBot="1">
      <c r="A32" s="548" t="s">
        <v>323</v>
      </c>
      <c r="B32" s="548"/>
      <c r="C32" s="548"/>
      <c r="D32" s="548"/>
      <c r="E32" s="548"/>
      <c r="F32" s="548"/>
      <c r="G32" s="548"/>
    </row>
    <row r="33" spans="1:7" ht="20.25" customHeight="1">
      <c r="A33" s="371"/>
      <c r="B33" s="371" t="s">
        <v>371</v>
      </c>
      <c r="C33" s="373"/>
      <c r="D33" s="373"/>
      <c r="E33" s="375"/>
      <c r="F33" s="374"/>
      <c r="G33" s="374"/>
    </row>
    <row r="34" spans="1:7" ht="16.5" customHeight="1">
      <c r="A34" s="150"/>
      <c r="B34" s="153" t="s">
        <v>350</v>
      </c>
      <c r="C34" s="137">
        <v>0</v>
      </c>
      <c r="D34" s="137">
        <v>0</v>
      </c>
      <c r="E34" s="137">
        <v>0</v>
      </c>
      <c r="F34" s="137">
        <v>0</v>
      </c>
      <c r="G34" s="137">
        <v>0</v>
      </c>
    </row>
    <row r="35" spans="1:7" ht="16.5" customHeight="1">
      <c r="A35" s="150"/>
      <c r="B35" s="153" t="s">
        <v>351</v>
      </c>
      <c r="C35" s="137">
        <v>25</v>
      </c>
      <c r="D35" s="137">
        <v>36</v>
      </c>
      <c r="E35" s="139">
        <v>43.999999999999993</v>
      </c>
      <c r="F35" s="138">
        <v>4.752851711026616</v>
      </c>
      <c r="G35" s="138">
        <v>7.8431372549019605</v>
      </c>
    </row>
    <row r="36" spans="1:7" ht="16.5" customHeight="1">
      <c r="A36" s="150"/>
      <c r="B36" s="153" t="s">
        <v>352</v>
      </c>
      <c r="C36" s="137">
        <v>13</v>
      </c>
      <c r="D36" s="137">
        <v>0</v>
      </c>
      <c r="E36" s="341">
        <v>-100</v>
      </c>
      <c r="F36" s="138">
        <v>2.4714828897338403</v>
      </c>
      <c r="G36" s="138">
        <v>0</v>
      </c>
    </row>
    <row r="37" spans="1:7" ht="16.5" customHeight="1">
      <c r="A37" s="150"/>
      <c r="B37" s="153" t="s">
        <v>353</v>
      </c>
      <c r="C37" s="137">
        <v>6</v>
      </c>
      <c r="D37" s="137">
        <v>8</v>
      </c>
      <c r="E37" s="341">
        <v>33.333333333333329</v>
      </c>
      <c r="F37" s="138">
        <v>1.1406844106463878</v>
      </c>
      <c r="G37" s="138">
        <v>1.7429193899782136</v>
      </c>
    </row>
    <row r="38" spans="1:7" ht="16.5" customHeight="1">
      <c r="A38" s="150"/>
      <c r="B38" s="153" t="s">
        <v>354</v>
      </c>
      <c r="C38" s="137">
        <v>1</v>
      </c>
      <c r="D38" s="137">
        <v>6</v>
      </c>
      <c r="E38" s="341">
        <v>500</v>
      </c>
      <c r="F38" s="138">
        <v>0.19011406844106463</v>
      </c>
      <c r="G38" s="138">
        <v>1.3071895424836601</v>
      </c>
    </row>
    <row r="39" spans="1:7" ht="16.5" customHeight="1">
      <c r="A39" s="150"/>
      <c r="B39" s="153" t="s">
        <v>366</v>
      </c>
      <c r="C39" s="137">
        <v>0</v>
      </c>
      <c r="D39" s="137">
        <v>0</v>
      </c>
      <c r="E39" s="137">
        <v>0</v>
      </c>
      <c r="F39" s="137">
        <v>0</v>
      </c>
      <c r="G39" s="137">
        <v>0</v>
      </c>
    </row>
    <row r="40" spans="1:7" ht="16.5" customHeight="1">
      <c r="A40" s="150"/>
      <c r="B40" s="153" t="s">
        <v>356</v>
      </c>
      <c r="C40" s="137">
        <v>1</v>
      </c>
      <c r="D40" s="137">
        <v>1</v>
      </c>
      <c r="E40" s="137">
        <v>0</v>
      </c>
      <c r="F40" s="178">
        <v>0.19011406844106463</v>
      </c>
      <c r="G40" s="178">
        <v>0.2178649237472767</v>
      </c>
    </row>
    <row r="41" spans="1:7" ht="16.5" customHeight="1">
      <c r="A41" s="150"/>
      <c r="B41" s="153" t="s">
        <v>367</v>
      </c>
      <c r="C41" s="137">
        <v>234</v>
      </c>
      <c r="D41" s="137">
        <v>134</v>
      </c>
      <c r="E41" s="341">
        <v>-42.73504273504274</v>
      </c>
      <c r="F41" s="178">
        <v>44.486692015209123</v>
      </c>
      <c r="G41" s="178">
        <v>29.193899782135073</v>
      </c>
    </row>
    <row r="42" spans="1:7" ht="16.5" customHeight="1">
      <c r="A42" s="150"/>
      <c r="B42" s="153" t="s">
        <v>358</v>
      </c>
      <c r="C42" s="137">
        <v>0</v>
      </c>
      <c r="D42" s="137">
        <v>0</v>
      </c>
      <c r="E42" s="137">
        <v>0</v>
      </c>
      <c r="F42" s="137">
        <v>0</v>
      </c>
      <c r="G42" s="137">
        <v>0</v>
      </c>
    </row>
    <row r="43" spans="1:7" ht="16.5" customHeight="1">
      <c r="A43" s="152"/>
      <c r="B43" s="153" t="s">
        <v>368</v>
      </c>
      <c r="C43" s="137">
        <v>123</v>
      </c>
      <c r="D43" s="137">
        <v>126</v>
      </c>
      <c r="E43" s="341">
        <v>2.4390243902439046</v>
      </c>
      <c r="F43" s="178">
        <v>23.384030418250951</v>
      </c>
      <c r="G43" s="178">
        <v>27.450980392156865</v>
      </c>
    </row>
    <row r="44" spans="1:7" ht="16.5" customHeight="1">
      <c r="A44" s="152"/>
      <c r="B44" s="153" t="s">
        <v>360</v>
      </c>
      <c r="C44" s="137">
        <v>123</v>
      </c>
      <c r="D44" s="137">
        <v>145</v>
      </c>
      <c r="E44" s="139">
        <v>17.886178861788625</v>
      </c>
      <c r="F44" s="178">
        <v>23.384030418250951</v>
      </c>
      <c r="G44" s="178">
        <v>31.590413943355124</v>
      </c>
    </row>
    <row r="45" spans="1:7" ht="16.5" customHeight="1">
      <c r="A45" s="152"/>
      <c r="B45" s="153" t="s">
        <v>361</v>
      </c>
      <c r="C45" s="137">
        <v>0</v>
      </c>
      <c r="D45" s="137">
        <v>0</v>
      </c>
      <c r="E45" s="137">
        <v>0</v>
      </c>
      <c r="F45" s="137">
        <v>0</v>
      </c>
      <c r="G45" s="137">
        <v>0</v>
      </c>
    </row>
    <row r="46" spans="1:7" ht="16.5" customHeight="1">
      <c r="A46" s="152"/>
      <c r="B46" s="153" t="s">
        <v>362</v>
      </c>
      <c r="C46" s="137">
        <v>0</v>
      </c>
      <c r="D46" s="137">
        <v>3</v>
      </c>
      <c r="E46" s="137">
        <v>0</v>
      </c>
      <c r="F46" s="137">
        <v>0</v>
      </c>
      <c r="G46" s="178">
        <v>0.65359477124183007</v>
      </c>
    </row>
    <row r="47" spans="1:7" ht="16.5" customHeight="1">
      <c r="A47" s="152"/>
      <c r="B47" s="153" t="s">
        <v>369</v>
      </c>
      <c r="C47" s="137">
        <v>0</v>
      </c>
      <c r="D47" s="137">
        <v>0</v>
      </c>
      <c r="E47" s="137">
        <v>0</v>
      </c>
      <c r="F47" s="137">
        <v>0</v>
      </c>
      <c r="G47" s="137">
        <v>0</v>
      </c>
    </row>
    <row r="48" spans="1:7" ht="16.5" customHeight="1">
      <c r="A48" s="362" t="s">
        <v>347</v>
      </c>
      <c r="B48" s="153" t="s">
        <v>372</v>
      </c>
      <c r="C48" s="376">
        <v>0</v>
      </c>
      <c r="D48" s="376">
        <v>0</v>
      </c>
      <c r="E48" s="137">
        <v>0</v>
      </c>
      <c r="F48" s="137">
        <v>0</v>
      </c>
      <c r="G48" s="137">
        <v>0</v>
      </c>
    </row>
    <row r="49" spans="1:7" ht="16.5" customHeight="1">
      <c r="A49" s="362"/>
      <c r="B49" s="153" t="s">
        <v>364</v>
      </c>
      <c r="C49" s="137">
        <v>0</v>
      </c>
      <c r="D49" s="137">
        <v>0</v>
      </c>
      <c r="E49" s="137">
        <v>0</v>
      </c>
      <c r="F49" s="137">
        <v>0</v>
      </c>
      <c r="G49" s="137">
        <v>0</v>
      </c>
    </row>
    <row r="50" spans="1:7" ht="15" customHeight="1">
      <c r="A50" s="362"/>
      <c r="B50" s="153" t="s">
        <v>370</v>
      </c>
      <c r="C50" s="137">
        <v>0</v>
      </c>
      <c r="D50" s="137">
        <v>0</v>
      </c>
      <c r="E50" s="137">
        <v>0</v>
      </c>
      <c r="F50" s="137">
        <v>0</v>
      </c>
      <c r="G50" s="137">
        <v>0</v>
      </c>
    </row>
    <row r="51" spans="1:7" ht="29.25" customHeight="1">
      <c r="A51" s="363" t="s">
        <v>348</v>
      </c>
      <c r="B51" s="365" t="s">
        <v>446</v>
      </c>
      <c r="C51" s="376">
        <v>0</v>
      </c>
      <c r="D51" s="376">
        <v>0</v>
      </c>
      <c r="E51" s="376">
        <v>0</v>
      </c>
      <c r="F51" s="137">
        <v>0</v>
      </c>
      <c r="G51" s="137">
        <v>0</v>
      </c>
    </row>
    <row r="52" spans="1:7" ht="32.25" customHeight="1">
      <c r="A52" s="364" t="s">
        <v>349</v>
      </c>
      <c r="B52" s="365" t="s">
        <v>373</v>
      </c>
      <c r="C52" s="376">
        <v>0</v>
      </c>
      <c r="D52" s="376">
        <v>0</v>
      </c>
      <c r="E52" s="376">
        <v>0</v>
      </c>
      <c r="F52" s="376">
        <v>0</v>
      </c>
      <c r="G52" s="376">
        <v>0</v>
      </c>
    </row>
    <row r="53" spans="1:7" ht="24.75" customHeight="1">
      <c r="A53" s="115"/>
      <c r="B53" s="361" t="s">
        <v>345</v>
      </c>
      <c r="C53" s="140">
        <v>526</v>
      </c>
      <c r="D53" s="140">
        <v>459</v>
      </c>
      <c r="E53" s="141">
        <v>-12.737642585551335</v>
      </c>
      <c r="F53" s="179">
        <v>100</v>
      </c>
      <c r="G53" s="180">
        <v>100</v>
      </c>
    </row>
    <row r="54" spans="1:7">
      <c r="A54" s="177"/>
      <c r="B54" s="177"/>
      <c r="C54" s="177"/>
      <c r="D54" s="177"/>
      <c r="E54" s="384"/>
      <c r="F54" s="177"/>
      <c r="G54" s="177"/>
    </row>
    <row r="55" spans="1:7">
      <c r="A55" s="177"/>
      <c r="B55" s="177"/>
      <c r="C55" s="177"/>
      <c r="D55" s="177"/>
      <c r="E55" s="384"/>
      <c r="F55" s="177"/>
      <c r="G55" s="177"/>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7" orientation="portrait" r:id="rId1"/>
  <headerFooter>
    <oddHeader>&amp;L&amp;"Times New Roman,Regular"&amp;9BULETINI STATISTIKOR JANAR - MARS 2018&amp;10
&amp;"Times New Roman,Italic"Statistics January - March 2018</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34</vt:i4>
      </vt:variant>
    </vt:vector>
  </HeadingPairs>
  <TitlesOfParts>
    <vt:vector size="74" baseType="lpstr">
      <vt:lpstr>Kapaku</vt:lpstr>
      <vt:lpstr>Shenime</vt:lpstr>
      <vt:lpstr>Permbajtja</vt:lpstr>
      <vt:lpstr> F3</vt:lpstr>
      <vt:lpstr> F4</vt:lpstr>
      <vt:lpstr> F5</vt:lpstr>
      <vt:lpstr> F6</vt:lpstr>
      <vt:lpstr> F7</vt:lpstr>
      <vt:lpstr> F8</vt:lpstr>
      <vt:lpstr>F9</vt:lpstr>
      <vt:lpstr> F10</vt:lpstr>
      <vt:lpstr> F11</vt:lpstr>
      <vt:lpstr> F12</vt:lpstr>
      <vt:lpstr> F13</vt:lpstr>
      <vt:lpstr>F14</vt:lpstr>
      <vt:lpstr>F15</vt:lpstr>
      <vt:lpstr>F16</vt:lpstr>
      <vt:lpstr> F17</vt:lpstr>
      <vt:lpstr> F18</vt:lpstr>
      <vt:lpstr>F 19</vt:lpstr>
      <vt:lpstr> F20</vt:lpstr>
      <vt:lpstr> F21</vt:lpstr>
      <vt:lpstr> F22</vt:lpstr>
      <vt:lpstr>Ndarja e tregut KJ</vt:lpstr>
      <vt:lpstr>F23</vt:lpstr>
      <vt:lpstr>F24</vt:lpstr>
      <vt:lpstr> F25</vt:lpstr>
      <vt:lpstr>F26</vt:lpstr>
      <vt:lpstr> F27</vt:lpstr>
      <vt:lpstr>F28</vt:lpstr>
      <vt:lpstr> F29</vt:lpstr>
      <vt:lpstr> F30</vt:lpstr>
      <vt:lpstr> F31</vt:lpstr>
      <vt:lpstr>F32</vt:lpstr>
      <vt:lpstr>F33</vt:lpstr>
      <vt:lpstr>F34</vt:lpstr>
      <vt:lpstr>F35</vt:lpstr>
      <vt:lpstr>F36</vt:lpstr>
      <vt:lpstr>F37</vt:lpstr>
      <vt:lpstr>Sqarime</vt:lpstr>
      <vt:lpstr>' F10'!Print_Area</vt:lpstr>
      <vt:lpstr>' F11'!Print_Area</vt:lpstr>
      <vt:lpstr>' F12'!Print_Area</vt:lpstr>
      <vt:lpstr>' F13'!Print_Area</vt:lpstr>
      <vt:lpstr>' F17'!Print_Area</vt:lpstr>
      <vt:lpstr>' F18'!Print_Area</vt:lpstr>
      <vt:lpstr>' F20'!Print_Area</vt:lpstr>
      <vt:lpstr>' F21'!Print_Area</vt:lpstr>
      <vt:lpstr>' F22'!Print_Area</vt:lpstr>
      <vt:lpstr>' F25'!Print_Area</vt:lpstr>
      <vt:lpstr>' F27'!Print_Area</vt:lpstr>
      <vt:lpstr>' F29'!Print_Area</vt:lpstr>
      <vt:lpstr>' F3'!Print_Area</vt:lpstr>
      <vt:lpstr>' F30'!Print_Area</vt:lpstr>
      <vt:lpstr>' F31'!Print_Area</vt:lpstr>
      <vt:lpstr>' F4'!Print_Area</vt:lpstr>
      <vt:lpstr>' F5'!Print_Area</vt:lpstr>
      <vt:lpstr>' F6'!Print_Area</vt:lpstr>
      <vt:lpstr>' F7'!Print_Area</vt:lpstr>
      <vt:lpstr>' F8'!Print_Area</vt:lpstr>
      <vt:lpstr>'F 19'!Print_Area</vt:lpstr>
      <vt:lpstr>'F14'!Print_Area</vt:lpstr>
      <vt:lpstr>'F15'!Print_Area</vt:lpstr>
      <vt:lpstr>'F16'!Print_Area</vt:lpstr>
      <vt:lpstr>'F23'!Print_Area</vt:lpstr>
      <vt:lpstr>'F24'!Print_Area</vt:lpstr>
      <vt:lpstr>'F26'!Print_Area</vt:lpstr>
      <vt:lpstr>'F28'!Print_Area</vt:lpstr>
      <vt:lpstr>'F37'!Print_Area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2018-04-26T08:44:56Z</cp:lastPrinted>
  <dcterms:created xsi:type="dcterms:W3CDTF">2003-05-15T02:09:00Z</dcterms:created>
  <dcterms:modified xsi:type="dcterms:W3CDTF">2018-04-26T12:05:47Z</dcterms:modified>
</cp:coreProperties>
</file>