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7'!$A$1:$V$47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<sst xmlns="http://schemas.openxmlformats.org/spreadsheetml/2006/main" count="526" uniqueCount="276">
  <si>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</si>
  <si>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</si>
  <si>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</si>
  <si>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</si>
  <si>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</si>
  <si>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</si>
  <si>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</si>
  <si>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</si>
  <si>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</si>
  <si>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</si>
  <si>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</si>
  <si>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</si>
  <si>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</si>
  <si>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</si>
  <si>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</si>
  <si>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</si>
  <si>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</si>
  <si>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</si>
  <si>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</si>
  <si>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</si>
  <si>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</si>
  <si>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</si>
  <si>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</si>
  <si>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</si>
  <si>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</si>
  <si>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</si>
  <si>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</si>
  <si>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</si>
  <si>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</si>
  <si>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</si>
  <si>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</si>
  <si>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</si>
  <si>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</si>
  <si>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</si>
  <si>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</si>
  <si>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</si>
  <si>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</si>
  <si>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</si>
  <si>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</si>
  <si>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</si>
  <si>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</si>
  <si>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</si>
  <si>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</si>
  <si>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</si>
  <si>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</si>
  <si>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</si>
  <si>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</si>
  <si>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</si>
  <si>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</si>
  <si>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</si>
  <si>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</si>
  <si>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</si>
  <si>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</si>
  <si>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</si>
  <si>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</si>
  <si>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</si>
  <si>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</si>
  <si>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</si>
  <si>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</si>
  <si>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</si>
  <si>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</si>
  <si>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</si>
  <si>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</si>
  <si>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</si>
  <si>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</si>
  <si>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</si>
  <si>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</si>
  <si>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</si>
  <si>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</si>
  <si>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</si>
  <si>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</si>
  <si>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</si>
  <si>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</si>
  <si>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</si>
  <si>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</si>
  <si>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</si>
  <si>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</si>
  <si>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</si>
  <si>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</si>
  <si>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</si>
  <si>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</si>
  <si>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</si>
  <si>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</si>
  <si>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</si>
  <si>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</si>
  <si>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</si>
  <si>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</si>
  <si>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</si>
  <si>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</si>
  <si>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</si>
  <si>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</si>
  <si>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</si>
  <si>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</si>
  <si>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</si>
  <si>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</si>
  <si>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</si>
  <si>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</si>
  <si>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</si>
  <si>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</si>
  <si>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</si>
  <si>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</si>
  <si>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</si>
  <si>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</si>
  <si>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</si>
  <si>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</si>
  <si>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</si>
  <si>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</si>
  <si>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</si>
  <si>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</si>
  <si>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</si>
  <si>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</si>
  <si>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</si>
  <si>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</si>
  <si>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</si>
  <si>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</si>
  <si>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</si>
  <si>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</si>
  <si>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</si>
  <si>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</si>
  <si>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</si>
  <si>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</si>
  <si>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</si>
  <si>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</si>
  <si>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</si>
  <si>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</si>
  <si>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</si>
  <si>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</si>
  <si>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</si>
  <si>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</si>
  <si>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</si>
  <si>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</si>
  <si>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</si>
  <si>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</si>
  <si>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</si>
  <si>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</si>
  <si>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</si>
  <si>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</si>
  <si>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</si>
  <si>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</si>
  <si>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</si>
  <si>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</si>
  <si>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</si>
  <si>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</si>
  <si>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</si>
  <si>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</si>
  <si>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</si>
  <si>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</si>
  <si>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</si>
  <si>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</si>
  <si>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</si>
  <si>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</si>
  <si>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</si>
  <si>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</si>
  <si>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</si>
  <si>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</si>
  <si>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</si>
  <si>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</si>
  <si>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</si>
  <si>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</si>
  <si>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</si>
  <si>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</si>
  <si>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</si>
  <si>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</si>
  <si>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</si>
  <si>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</si>
  <si>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</si>
  <si>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</si>
  <si>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</si>
  <si>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</si>
  <si>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</si>
  <si>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</si>
  <si>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</si>
  <si>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</si>
  <si>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</si>
  <si>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</si>
  <si>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</si>
  <si>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</si>
  <si>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</si>
  <si>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</si>
  <si>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</si>
  <si>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</si>
  <si>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</si>
  <si>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</si>
  <si>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</si>
  <si>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</si>
  <si>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</si>
  <si>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</si>
  <si>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</si>
  <si>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</si>
  <si>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</si>
  <si>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</si>
  <si>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</si>
  <si>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</si>
  <si>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</si>
  <si>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</si>
  <si>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</si>
  <si>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</si>
  <si>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</si>
  <si>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</si>
  <si>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</si>
  <si>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</si>
  <si>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</si>
  <si>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</si>
  <si>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</si>
  <si>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</si>
  <si>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</si>
  <si>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</si>
  <si>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</si>
  <si>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</si>
  <si>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</si>
  <si>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</si>
  <si>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</si>
  <si>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</si>
  <si>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</si>
  <si>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</si>
  <si>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</si>
  <si>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</si>
  <si>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</si>
  <si>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</si>
  <si>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</si>
  <si>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</si>
  <si>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</si>
  <si>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</si>
  <si>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</si>
  <si>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</si>
  <si>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</si>
  <si>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</si>
  <si>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</si>
  <si>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</si>
  <si>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</si>
  <si>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</si>
  <si>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</si>
  <si>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</si>
  <si>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</si>
  <si>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</si>
  <si>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</si>
  <si>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</si>
  <si>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</si>
  <si>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</si>
  <si>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</si>
  <si>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</si>
  <si>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</si>
  <si>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</si>
  <si>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</si>
  <si>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 Transaksionet sipas Ndërmjetësve Financiarë</t>
  </si>
  <si>
    <t xml:space="preserve"> Transaksionet sipas llojit - Obligacione</t>
  </si>
  <si>
    <t>ABI</t>
  </si>
  <si>
    <r>
      <t xml:space="preserve">     (</t>
    </r>
    <r>
      <rPr>
        <b/>
        <sz val="8"/>
        <color indexed="8"/>
        <rFont val="Times New Roman"/>
        <family val="1"/>
      </rPr>
      <t>në mln lekë</t>
    </r>
    <r>
      <rPr>
        <i/>
        <sz val="8"/>
        <color indexed="8"/>
        <rFont val="Times New Roman"/>
        <family val="1"/>
      </rPr>
      <t xml:space="preserve"> / in mln leks)</t>
    </r>
  </si>
  <si>
    <t>Kërkesa për përdorim të mëtejshëm të informacionit në këtë publikim duhet të drejtohen pranë Drejtorisë së Statistikës.</t>
  </si>
  <si>
    <t>Requests for other uses of the information in this publication should be directed to AFSA Statistics Directorate.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</si>
  <si>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</si>
  <si>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</si>
  <si>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</si>
  <si>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r>
      <t xml:space="preserve">Periudha  janar-mars / </t>
    </r>
    <r>
      <rPr>
        <i/>
        <sz val="9"/>
        <rFont val="Times New Roman"/>
        <family val="1"/>
      </rPr>
      <t>January-March</t>
    </r>
  </si>
  <si>
    <t xml:space="preserve">`18/`17-1 </t>
  </si>
  <si>
    <t>Viti 2017 / Year 2017</t>
  </si>
  <si>
    <t>Viti 2018 / Year 2018</t>
  </si>
  <si>
    <r>
      <t>Prill/</t>
    </r>
    <r>
      <rPr>
        <b/>
        <i/>
        <sz val="8"/>
        <color indexed="9"/>
        <rFont val="Times New Roman"/>
        <family val="1"/>
      </rPr>
      <t>April</t>
    </r>
  </si>
  <si>
    <r>
      <t>Maj/</t>
    </r>
    <r>
      <rPr>
        <b/>
        <i/>
        <sz val="8"/>
        <color indexed="9"/>
        <rFont val="Times New Roman"/>
        <family val="1"/>
      </rPr>
      <t>May</t>
    </r>
  </si>
  <si>
    <r>
      <t>Qershor/</t>
    </r>
    <r>
      <rPr>
        <b/>
        <i/>
        <sz val="8"/>
        <color indexed="9"/>
        <rFont val="Times New Roman"/>
        <family val="1"/>
      </rPr>
      <t>June</t>
    </r>
  </si>
  <si>
    <r>
      <t>Korrik/</t>
    </r>
    <r>
      <rPr>
        <b/>
        <i/>
        <sz val="8"/>
        <color indexed="9"/>
        <rFont val="Times New Roman"/>
        <family val="1"/>
      </rPr>
      <t>Jul</t>
    </r>
  </si>
  <si>
    <r>
      <t>Gusht/</t>
    </r>
    <r>
      <rPr>
        <b/>
        <i/>
        <sz val="8"/>
        <color indexed="9"/>
        <rFont val="Times New Roman"/>
        <family val="1"/>
      </rPr>
      <t>Aug</t>
    </r>
  </si>
  <si>
    <r>
      <t>Shtator/</t>
    </r>
    <r>
      <rPr>
        <b/>
        <i/>
        <sz val="8"/>
        <color indexed="9"/>
        <rFont val="Times New Roman"/>
        <family val="1"/>
      </rPr>
      <t>Sep</t>
    </r>
  </si>
  <si>
    <r>
      <t>Tetor/</t>
    </r>
    <r>
      <rPr>
        <b/>
        <i/>
        <sz val="8"/>
        <color indexed="9"/>
        <rFont val="Times New Roman"/>
        <family val="1"/>
      </rPr>
      <t>Oct</t>
    </r>
  </si>
  <si>
    <r>
      <t>Nëntor/</t>
    </r>
    <r>
      <rPr>
        <b/>
        <i/>
        <sz val="8"/>
        <color indexed="9"/>
        <rFont val="Times New Roman"/>
        <family val="1"/>
      </rPr>
      <t>Nov</t>
    </r>
  </si>
  <si>
    <r>
      <t>Dhjetor/</t>
    </r>
    <r>
      <rPr>
        <b/>
        <i/>
        <sz val="8"/>
        <color indexed="9"/>
        <rFont val="Times New Roman"/>
        <family val="1"/>
      </rPr>
      <t>Dec</t>
    </r>
  </si>
  <si>
    <t xml:space="preserve"> Tregu me Pakicë i Letrave me Vlerë të Qeverisë, janar-mars 2018</t>
  </si>
  <si>
    <t xml:space="preserve"> Tregu me Pakicë i Letrave me Vlerë të Qeverisë, janar-mars 2018 (Nr. Transaksionesh)</t>
  </si>
  <si>
    <t>Government Securities Retail Market, January-March 2018</t>
  </si>
  <si>
    <t>Government Securities Retail Market, January-March 2018 (No. of Transactions)</t>
  </si>
  <si>
    <t>janar-mars 2018</t>
  </si>
  <si>
    <t>January-March 2018</t>
  </si>
  <si>
    <t>Publikuar: 25 prill 2018</t>
  </si>
  <si>
    <t>Published: 25 April 2018</t>
  </si>
  <si>
    <t>Kursi i këmbimit i përdorur për muajin shkurt - 132.72, për muajin mars - 131.27</t>
  </si>
  <si>
    <t>The exchange rate used for February - 132.72, March - 131.27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</si>
</sst>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sz val="10"/>
      <color indexed="8"/>
      <name val="Calibri"/>
      <family val="2"/>
    </font>
    <font>
      <sz val="6.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medium">
        <color indexed="9"/>
      </left>
      <right style="medium">
        <color indexed="9"/>
      </right>
      <top style="medium">
        <color indexed="9"/>
      </top>
      <bottom/>
    </border>
    <border>
      <left style="medium">
        <color indexed="9"/>
      </left>
      <right/>
      <top style="medium">
        <color indexed="9"/>
      </top>
      <bottom/>
    </border>
    <border>
      <left/>
      <right/>
      <top/>
      <bottom style="thick">
        <color indexed="23"/>
      </bottom>
    </border>
    <border>
      <left style="thin">
        <color indexed="9"/>
      </left>
      <right/>
      <top/>
      <bottom/>
    </border>
    <border>
      <left/>
      <right style="thin">
        <color indexed="9"/>
      </right>
      <top/>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style="medium">
        <color indexed="9"/>
      </left>
      <right>
        <color indexed="63"/>
      </right>
      <top>
        <color indexed="63"/>
      </top>
      <bottom>
        <color indexed="63"/>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0" applyNumberFormat="0" applyBorder="0" applyAlignment="0" applyProtection="0"/>
    <xf numFmtId="0" fontId="129" fillId="27" borderId="1" applyNumberFormat="0" applyAlignment="0" applyProtection="0"/>
    <xf numFmtId="0" fontId="1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1" fillId="27" borderId="8" applyNumberFormat="0" applyAlignment="0" applyProtection="0"/>
    <xf numFmtId="9" fontId="1"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3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7"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19" fillId="36" borderId="15"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5"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46"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5" fillId="0" borderId="0" xfId="0" applyNumberFormat="1" applyFont="1" applyFill="1" applyAlignment="1">
      <alignment/>
    </xf>
    <xf numFmtId="43" fontId="27" fillId="35" borderId="0" xfId="42" applyNumberFormat="1" applyFont="1" applyFill="1" applyAlignment="1">
      <alignment/>
    </xf>
    <xf numFmtId="43" fontId="146"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43" fontId="27" fillId="35" borderId="0" xfId="42" applyFont="1" applyFill="1" applyAlignment="1">
      <alignment/>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Font="1" applyFill="1" applyBorder="1" applyAlignment="1">
      <alignment/>
    </xf>
    <xf numFmtId="43" fontId="48" fillId="33" borderId="13" xfId="42" applyFont="1" applyFill="1" applyBorder="1" applyAlignment="1">
      <alignmen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43" fontId="48" fillId="33" borderId="13" xfId="42" applyFont="1" applyFill="1" applyBorder="1" applyAlignment="1" applyProtection="1">
      <alignment horizontal="center"/>
      <protection locked="0"/>
    </xf>
    <xf numFmtId="43" fontId="48" fillId="38" borderId="13" xfId="42" applyFont="1" applyFill="1" applyBorder="1" applyAlignment="1">
      <alignment horizontal="right"/>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7"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8"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6" fillId="33" borderId="0" xfId="0" applyFont="1" applyFill="1" applyAlignment="1">
      <alignment vertical="center"/>
    </xf>
    <xf numFmtId="43" fontId="28" fillId="35" borderId="0" xfId="34" applyNumberFormat="1" applyFont="1" applyFill="1" applyBorder="1" applyAlignment="1">
      <alignment horizontal="center" wrapText="1"/>
    </xf>
    <xf numFmtId="0" fontId="8" fillId="35" borderId="0" xfId="34" applyFont="1" applyFill="1" applyBorder="1" applyAlignment="1">
      <alignment vertical="top" wrapText="1"/>
    </xf>
    <xf numFmtId="0" fontId="34" fillId="35" borderId="0" xfId="51" applyFont="1" applyFill="1" applyBorder="1" applyAlignment="1">
      <alignment horizontal="center"/>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0" fillId="33" borderId="13" xfId="42" applyNumberFormat="1" applyFont="1" applyFill="1" applyBorder="1" applyAlignment="1">
      <alignment horizontal="right"/>
    </xf>
    <xf numFmtId="43" fontId="10" fillId="33" borderId="14" xfId="42" applyNumberFormat="1" applyFont="1" applyFill="1" applyBorder="1" applyAlignment="1">
      <alignment horizontal="right"/>
    </xf>
    <xf numFmtId="173" fontId="10" fillId="33" borderId="14" xfId="42" applyNumberFormat="1" applyFont="1" applyFill="1" applyBorder="1" applyAlignment="1">
      <alignment horizontal="right"/>
    </xf>
    <xf numFmtId="43" fontId="10" fillId="35" borderId="0" xfId="42" applyFont="1" applyFill="1" applyBorder="1" applyAlignment="1">
      <alignment horizontal="right"/>
    </xf>
    <xf numFmtId="0" fontId="97" fillId="33" borderId="13" xfId="51" applyFont="1" applyFill="1" applyBorder="1" applyAlignment="1">
      <alignment vertical="center" wrapText="1"/>
    </xf>
    <xf numFmtId="0" fontId="97" fillId="33" borderId="13" xfId="51" applyFont="1" applyFill="1" applyBorder="1" applyAlignment="1">
      <alignment wrapText="1"/>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7" fillId="33" borderId="0" xfId="0" applyFont="1" applyFill="1" applyBorder="1" applyAlignment="1">
      <alignment/>
    </xf>
    <xf numFmtId="0" fontId="149"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3" xfId="42" applyNumberFormat="1" applyFont="1" applyFill="1" applyBorder="1" applyAlignment="1">
      <alignment horizontal="right"/>
    </xf>
    <xf numFmtId="43"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6" fillId="33" borderId="0" xfId="62" applyNumberFormat="1" applyFont="1" applyFill="1" applyAlignment="1">
      <alignment/>
    </xf>
    <xf numFmtId="0" fontId="29" fillId="34" borderId="19" xfId="34" applyFont="1" applyFill="1" applyBorder="1" applyAlignment="1">
      <alignment horizontal="center"/>
    </xf>
    <xf numFmtId="43" fontId="57" fillId="0" borderId="13" xfId="42" applyFont="1" applyFill="1" applyBorder="1" applyAlignment="1">
      <alignment horizontal="right"/>
    </xf>
    <xf numFmtId="43" fontId="150" fillId="35" borderId="13" xfId="42" applyFont="1" applyFill="1" applyBorder="1" applyAlignment="1">
      <alignment/>
    </xf>
    <xf numFmtId="43" fontId="150" fillId="0" borderId="13" xfId="42" applyFont="1" applyFill="1" applyBorder="1" applyAlignment="1">
      <alignment/>
    </xf>
    <xf numFmtId="43" fontId="57" fillId="0" borderId="13" xfId="42" applyFont="1" applyFill="1" applyBorder="1" applyAlignment="1">
      <alignment/>
    </xf>
    <xf numFmtId="43" fontId="57" fillId="0" borderId="13" xfId="42" applyFont="1" applyFill="1" applyBorder="1" applyAlignment="1">
      <alignment horizontal="center"/>
    </xf>
    <xf numFmtId="0" fontId="29" fillId="36" borderId="20" xfId="0" applyFont="1" applyFill="1" applyBorder="1" applyAlignment="1">
      <alignment horizontal="center"/>
    </xf>
    <xf numFmtId="0" fontId="98" fillId="33" borderId="0" xfId="0" applyFont="1" applyFill="1" applyAlignment="1">
      <alignment/>
    </xf>
    <xf numFmtId="0" fontId="29" fillId="36" borderId="21" xfId="0" applyFont="1" applyFill="1" applyBorder="1" applyAlignment="1">
      <alignment horizontal="center"/>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9" fillId="36" borderId="24" xfId="0" applyFont="1" applyFill="1" applyBorder="1" applyAlignment="1">
      <alignment horizontal="center"/>
    </xf>
    <xf numFmtId="43" fontId="150" fillId="0" borderId="13" xfId="42" applyFont="1" applyFill="1" applyBorder="1" applyAlignment="1">
      <alignment horizontal="right"/>
    </xf>
    <xf numFmtId="10" fontId="0" fillId="33" borderId="0" xfId="62" applyNumberFormat="1" applyFont="1" applyFill="1" applyAlignment="1">
      <alignment/>
    </xf>
    <xf numFmtId="173" fontId="151" fillId="33" borderId="13" xfId="42" applyNumberFormat="1" applyFont="1" applyFill="1" applyBorder="1" applyAlignment="1">
      <alignment/>
    </xf>
    <xf numFmtId="0" fontId="20" fillId="35" borderId="0" xfId="0" applyFont="1" applyFill="1" applyBorder="1" applyAlignment="1">
      <alignment horizontal="right"/>
    </xf>
    <xf numFmtId="0" fontId="20" fillId="35" borderId="0" xfId="0" applyFont="1" applyFill="1" applyBorder="1" applyAlignment="1">
      <alignment/>
    </xf>
    <xf numFmtId="0" fontId="8" fillId="34" borderId="18" xfId="34" applyFont="1" applyFill="1" applyBorder="1" applyAlignment="1">
      <alignment horizontal="center" vertical="top" wrapText="1"/>
    </xf>
    <xf numFmtId="0" fontId="29" fillId="34" borderId="25" xfId="34" applyFont="1" applyFill="1" applyBorder="1" applyAlignment="1">
      <alignment horizontal="center"/>
    </xf>
    <xf numFmtId="0" fontId="29" fillId="34" borderId="26" xfId="34" applyFont="1" applyFill="1" applyBorder="1" applyAlignment="1">
      <alignment horizontal="center"/>
    </xf>
    <xf numFmtId="43" fontId="150" fillId="35" borderId="13" xfId="42" applyFont="1" applyFill="1" applyBorder="1" applyAlignment="1">
      <alignment horizontal="right"/>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7" xfId="51" applyFont="1" applyFill="1" applyBorder="1" applyAlignment="1">
      <alignment horizontal="center"/>
    </xf>
    <xf numFmtId="0" fontId="34" fillId="39" borderId="0" xfId="51" applyFont="1" applyFill="1" applyBorder="1" applyAlignment="1">
      <alignment horizontal="center"/>
    </xf>
    <xf numFmtId="0" fontId="31" fillId="34" borderId="28" xfId="0" applyFont="1" applyFill="1" applyBorder="1" applyAlignment="1">
      <alignment horizontal="center" vertical="center"/>
    </xf>
    <xf numFmtId="0" fontId="31" fillId="34" borderId="29" xfId="0" applyFont="1" applyFill="1" applyBorder="1" applyAlignment="1">
      <alignment horizontal="center" vertical="center"/>
    </xf>
    <xf numFmtId="172" fontId="5" fillId="35" borderId="0" xfId="42" applyNumberFormat="1" applyFont="1" applyFill="1" applyAlignment="1">
      <alignment horizontal="center"/>
    </xf>
    <xf numFmtId="0" fontId="28" fillId="34" borderId="28" xfId="0" applyFont="1" applyFill="1" applyBorder="1" applyAlignment="1">
      <alignment horizontal="center"/>
    </xf>
    <xf numFmtId="0" fontId="28" fillId="34" borderId="29" xfId="0" applyFont="1" applyFill="1" applyBorder="1" applyAlignment="1">
      <alignment horizontal="center"/>
    </xf>
    <xf numFmtId="0" fontId="26" fillId="33" borderId="0"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33" fillId="34" borderId="28" xfId="0" applyFont="1" applyFill="1" applyBorder="1" applyAlignment="1">
      <alignment horizontal="center"/>
    </xf>
    <xf numFmtId="0" fontId="33" fillId="34" borderId="29" xfId="0" applyFont="1" applyFill="1" applyBorder="1" applyAlignment="1">
      <alignment horizontal="center"/>
    </xf>
    <xf numFmtId="0" fontId="8" fillId="34" borderId="28" xfId="0" applyFont="1" applyFill="1" applyBorder="1" applyAlignment="1">
      <alignment horizontal="center" wrapText="1"/>
    </xf>
    <xf numFmtId="0" fontId="8" fillId="34" borderId="28"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8" xfId="0" applyFont="1" applyFill="1" applyBorder="1" applyAlignment="1">
      <alignment horizontal="center"/>
    </xf>
    <xf numFmtId="0" fontId="31" fillId="34" borderId="29"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23" fillId="33" borderId="0" xfId="58" applyFont="1" applyFill="1" applyBorder="1" applyAlignment="1" applyProtection="1">
      <alignment horizontal="center" vertical="center"/>
      <protection hidden="1"/>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3" xfId="0" applyFont="1" applyFill="1" applyBorder="1" applyAlignment="1">
      <alignment horizontal="center" vertical="center" wrapText="1"/>
    </xf>
    <xf numFmtId="0" fontId="29" fillId="36" borderId="34"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8" fillId="36" borderId="33" xfId="0" applyFont="1" applyFill="1" applyBorder="1" applyAlignment="1">
      <alignment horizontal="center" wrapText="1"/>
    </xf>
    <xf numFmtId="0" fontId="8" fillId="36" borderId="35" xfId="0" applyFont="1" applyFill="1" applyBorder="1" applyAlignment="1">
      <alignment horizontal="center" wrapText="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29" fillId="34" borderId="16" xfId="34" applyFont="1" applyFill="1" applyBorder="1" applyAlignment="1">
      <alignment horizontal="center"/>
    </xf>
    <xf numFmtId="0" fontId="29" fillId="34" borderId="19" xfId="34" applyFont="1" applyFill="1" applyBorder="1" applyAlignment="1">
      <alignment horizontal="center"/>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0" fillId="34" borderId="39" xfId="34" applyFont="1" applyFill="1" applyBorder="1" applyAlignment="1">
      <alignment horizontal="center" wrapText="1"/>
    </xf>
    <xf numFmtId="0" fontId="30" fillId="34" borderId="40" xfId="34" applyFont="1" applyFill="1" applyBorder="1" applyAlignment="1">
      <alignment horizontal="center" wrapText="1"/>
    </xf>
    <xf numFmtId="0" fontId="77" fillId="39" borderId="0" xfId="51" applyFont="1" applyFill="1" applyBorder="1" applyAlignment="1">
      <alignment horizontal="center"/>
    </xf>
    <xf numFmtId="0" fontId="31" fillId="34" borderId="28"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0" fillId="0" borderId="42" xfId="0" applyBorder="1" applyAlignment="1">
      <alignment/>
    </xf>
    <xf numFmtId="0" fontId="20" fillId="35" borderId="0" xfId="0" applyFont="1" applyFill="1" applyBorder="1" applyAlignment="1">
      <alignment horizontal="left"/>
    </xf>
    <xf numFmtId="0" fontId="28" fillId="34" borderId="43" xfId="34" applyFont="1" applyFill="1" applyBorder="1" applyAlignment="1">
      <alignment horizontal="center"/>
    </xf>
    <xf numFmtId="0" fontId="28" fillId="34" borderId="0" xfId="34" applyFont="1" applyFill="1" applyBorder="1" applyAlignment="1">
      <alignment horizontal="center"/>
    </xf>
    <xf numFmtId="0" fontId="34" fillId="39" borderId="44" xfId="51" applyFont="1" applyFill="1" applyBorder="1" applyAlignment="1">
      <alignment horizontal="center"/>
    </xf>
    <xf numFmtId="172" fontId="26" fillId="35" borderId="0" xfId="42" applyNumberFormat="1" applyFont="1" applyFill="1" applyAlignment="1">
      <alignment horizontal="center"/>
    </xf>
    <xf numFmtId="0" fontId="28" fillId="34" borderId="26"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39"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 /</a:t>
            </a:r>
            <a:r>
              <a:rPr lang="en-US" cap="none" sz="800" b="0" i="1" u="none" baseline="0">
                <a:solidFill>
                  <a:srgbClr val="000000"/>
                </a:solidFill>
              </a:rPr>
              <a:t>Government securities 2017</a:t>
            </a:r>
          </a:p>
        </c:rich>
      </c:tx>
      <c:layout>
        <c:manualLayout>
          <c:xMode val="factor"/>
          <c:yMode val="factor"/>
          <c:x val="-0.0585"/>
          <c:y val="0.016"/>
        </c:manualLayout>
      </c:layout>
      <c:spPr>
        <a:noFill/>
        <a:ln w="3175">
          <a:noFill/>
        </a:ln>
      </c:spPr>
    </c:title>
    <c:view3D>
      <c:rotX val="25"/>
      <c:hPercent val="50"/>
      <c:rotY val="0"/>
      <c:depthPercent val="100"/>
      <c:rAngAx val="1"/>
    </c:view3D>
    <c:plotArea>
      <c:layout>
        <c:manualLayout>
          <c:xMode val="edge"/>
          <c:yMode val="edge"/>
          <c:x val="0.15925"/>
          <c:y val="0.236"/>
          <c:w val="0.64725"/>
          <c:h val="0.667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12502.39988</c:v>
                </c:pt>
                <c:pt idx="1">
                  <c:v>1710.9350499999998</c:v>
                </c:pt>
                <c:pt idx="2">
                  <c:v>519.793304</c:v>
                </c:pt>
                <c:pt idx="3">
                  <c:v>106.66</c:v>
                </c:pt>
                <c:pt idx="4">
                  <c:v>6646.290000000002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a:t>
            </a:r>
            <a:r>
              <a:rPr lang="en-US" cap="none" sz="800" b="0" i="1" u="none" baseline="0">
                <a:solidFill>
                  <a:srgbClr val="000000"/>
                </a:solidFill>
              </a:rPr>
              <a:t>Treasury Bills 2018</a:t>
            </a:r>
          </a:p>
        </c:rich>
      </c:tx>
      <c:layout>
        <c:manualLayout>
          <c:xMode val="factor"/>
          <c:yMode val="factor"/>
          <c:x val="0.00675"/>
          <c:y val="-0.03175"/>
        </c:manualLayout>
      </c:layout>
      <c:spPr>
        <a:noFill/>
        <a:ln w="3175">
          <a:noFill/>
        </a:ln>
      </c:spPr>
    </c:title>
    <c:view3D>
      <c:rotX val="25"/>
      <c:hPercent val="50"/>
      <c:rotY val="0"/>
      <c:depthPercent val="100"/>
      <c:rAngAx val="1"/>
    </c:view3D>
    <c:plotArea>
      <c:layout>
        <c:manualLayout>
          <c:xMode val="edge"/>
          <c:yMode val="edge"/>
          <c:x val="0.183"/>
          <c:y val="0.198"/>
          <c:w val="0.6545"/>
          <c:h val="0.68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5558.3099999999995</c:v>
                </c:pt>
                <c:pt idx="1">
                  <c:v>1380.98</c:v>
                </c:pt>
                <c:pt idx="2">
                  <c:v>326.49700585999994</c:v>
                </c:pt>
                <c:pt idx="3">
                  <c:v>13.6</c:v>
                </c:pt>
                <c:pt idx="4">
                  <c:v>5091.234692979998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Treasury Bonds 2017</a:t>
            </a:r>
          </a:p>
        </c:rich>
      </c:tx>
      <c:layout>
        <c:manualLayout>
          <c:xMode val="factor"/>
          <c:yMode val="factor"/>
          <c:x val="0.03"/>
          <c:y val="-0.01825"/>
        </c:manualLayout>
      </c:layout>
      <c:spPr>
        <a:noFill/>
        <a:ln w="3175">
          <a:noFill/>
        </a:ln>
      </c:spPr>
    </c:title>
    <c:view3D>
      <c:rotX val="25"/>
      <c:hPercent val="50"/>
      <c:rotY val="0"/>
      <c:depthPercent val="100"/>
      <c:rAngAx val="1"/>
    </c:view3D>
    <c:plotArea>
      <c:layout>
        <c:manualLayout>
          <c:xMode val="edge"/>
          <c:yMode val="edge"/>
          <c:x val="0.1755"/>
          <c:y val="0.1925"/>
          <c:w val="0.67825"/>
          <c:h val="0.700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3680.6398799999997</c:v>
                </c:pt>
                <c:pt idx="1">
                  <c:v>767.3050499999999</c:v>
                </c:pt>
                <c:pt idx="2">
                  <c:v>188.65853</c:v>
                </c:pt>
                <c:pt idx="3">
                  <c:v>88.3</c:v>
                </c:pt>
                <c:pt idx="4">
                  <c:v>1207.3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a:t>
            </a:r>
            <a:r>
              <a:rPr lang="en-US" cap="none" sz="800" b="0" i="1" u="none" baseline="0">
                <a:solidFill>
                  <a:srgbClr val="000000"/>
                </a:solidFill>
              </a:rPr>
              <a:t>Treasury Bonds 2018</a:t>
            </a:r>
          </a:p>
        </c:rich>
      </c:tx>
      <c:layout>
        <c:manualLayout>
          <c:xMode val="factor"/>
          <c:yMode val="factor"/>
          <c:x val="-0.06425"/>
          <c:y val="-0.03025"/>
        </c:manualLayout>
      </c:layout>
      <c:spPr>
        <a:noFill/>
        <a:ln w="3175">
          <a:noFill/>
        </a:ln>
      </c:spPr>
    </c:title>
    <c:view3D>
      <c:rotX val="25"/>
      <c:hPercent val="50"/>
      <c:rotY val="0"/>
      <c:depthPercent val="100"/>
      <c:rAngAx val="1"/>
    </c:view3D>
    <c:plotArea>
      <c:layout>
        <c:manualLayout>
          <c:xMode val="edge"/>
          <c:yMode val="edge"/>
          <c:x val="0.133"/>
          <c:y val="0.27275"/>
          <c:w val="0.68825"/>
          <c:h val="0.7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6384.300000000001</c:v>
                </c:pt>
                <c:pt idx="1">
                  <c:v>11.8127</c:v>
                </c:pt>
                <c:pt idx="2">
                  <c:v>161.78159300000002</c:v>
                </c:pt>
                <c:pt idx="3">
                  <c:v>61.5</c:v>
                </c:pt>
                <c:pt idx="4">
                  <c:v>860.5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01075"/>
          <c:w val="0.88425"/>
          <c:h val="0.72675"/>
        </c:manualLayout>
      </c:layout>
      <c:barChart>
        <c:barDir val="col"/>
        <c:grouping val="clustered"/>
        <c:varyColors val="0"/>
        <c:ser>
          <c:idx val="0"/>
          <c:order val="0"/>
          <c:tx>
            <c:strRef>
              <c:f>'[2]grafiku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tregut'!$B$10:$E$10</c:f>
              <c:numCache>
                <c:ptCount val="4"/>
                <c:pt idx="0">
                  <c:v>11942.61</c:v>
                </c:pt>
                <c:pt idx="1">
                  <c:v>0</c:v>
                </c:pt>
                <c:pt idx="2">
                  <c:v>0</c:v>
                </c:pt>
                <c:pt idx="3">
                  <c:v>0</c:v>
                </c:pt>
              </c:numCache>
            </c:numRef>
          </c:val>
        </c:ser>
        <c:ser>
          <c:idx val="1"/>
          <c:order val="1"/>
          <c:tx>
            <c:strRef>
              <c:f>'[2]grafiku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tregut'!$B$11:$E$11</c:f>
              <c:numCache>
                <c:ptCount val="4"/>
                <c:pt idx="0">
                  <c:v>1392.7927</c:v>
                </c:pt>
                <c:pt idx="1">
                  <c:v>0</c:v>
                </c:pt>
                <c:pt idx="2">
                  <c:v>0</c:v>
                </c:pt>
                <c:pt idx="3">
                  <c:v>0</c:v>
                </c:pt>
              </c:numCache>
            </c:numRef>
          </c:val>
        </c:ser>
        <c:ser>
          <c:idx val="2"/>
          <c:order val="2"/>
          <c:tx>
            <c:strRef>
              <c:f>'[2]grafiku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tregut'!$B$12:$E$12</c:f>
              <c:numCache>
                <c:ptCount val="4"/>
                <c:pt idx="0">
                  <c:v>488.27859886</c:v>
                </c:pt>
                <c:pt idx="1">
                  <c:v>0</c:v>
                </c:pt>
                <c:pt idx="2">
                  <c:v>0</c:v>
                </c:pt>
                <c:pt idx="3">
                  <c:v>0</c:v>
                </c:pt>
              </c:numCache>
            </c:numRef>
          </c:val>
        </c:ser>
        <c:ser>
          <c:idx val="3"/>
          <c:order val="3"/>
          <c:tx>
            <c:strRef>
              <c:f>'[2]grafiku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tregut'!$B$13:$E$13</c:f>
              <c:numCache>
                <c:ptCount val="4"/>
                <c:pt idx="0">
                  <c:v>5951.734692979998</c:v>
                </c:pt>
                <c:pt idx="1">
                  <c:v>0</c:v>
                </c:pt>
                <c:pt idx="3">
                  <c:v>0</c:v>
                </c:pt>
              </c:numCache>
            </c:numRef>
          </c:val>
        </c:ser>
        <c:ser>
          <c:idx val="4"/>
          <c:order val="4"/>
          <c:tx>
            <c:strRef>
              <c:f>'[2]grafiku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tregut'!$B$14:$E$14</c:f>
              <c:numCache>
                <c:ptCount val="4"/>
                <c:pt idx="0">
                  <c:v>75.1</c:v>
                </c:pt>
                <c:pt idx="1">
                  <c:v>0</c:v>
                </c:pt>
                <c:pt idx="3">
                  <c:v>0</c:v>
                </c:pt>
              </c:numCache>
            </c:numRef>
          </c:val>
        </c:ser>
        <c:gapWidth val="46"/>
        <c:axId val="24661087"/>
        <c:axId val="20623192"/>
      </c:barChart>
      <c:catAx>
        <c:axId val="246610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623192"/>
        <c:crosses val="autoZero"/>
        <c:auto val="1"/>
        <c:lblOffset val="100"/>
        <c:tickLblSkip val="1"/>
        <c:noMultiLvlLbl val="0"/>
      </c:catAx>
      <c:valAx>
        <c:axId val="2062319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661087"/>
        <c:crossesAt val="1"/>
        <c:crossBetween val="between"/>
        <c:dispUnits/>
      </c:valAx>
      <c:spPr>
        <a:solidFill>
          <a:srgbClr val="FFFFFF"/>
        </a:solidFill>
        <a:ln w="3175">
          <a:noFill/>
        </a:ln>
      </c:spPr>
    </c:plotArea>
    <c:legend>
      <c:legendPos val="r"/>
      <c:layout>
        <c:manualLayout>
          <c:xMode val="edge"/>
          <c:yMode val="edge"/>
          <c:x val="0.1535"/>
          <c:y val="0.8615"/>
          <c:w val="0.81175"/>
          <c:h val="0.138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 Government securities 2018</a:t>
            </a:r>
          </a:p>
        </c:rich>
      </c:tx>
      <c:layout>
        <c:manualLayout>
          <c:xMode val="factor"/>
          <c:yMode val="factor"/>
          <c:x val="0.0535"/>
          <c:y val="0.03325"/>
        </c:manualLayout>
      </c:layout>
      <c:spPr>
        <a:noFill/>
        <a:ln w="3175">
          <a:noFill/>
        </a:ln>
      </c:spPr>
    </c:title>
    <c:view3D>
      <c:rotX val="25"/>
      <c:hPercent val="50"/>
      <c:rotY val="0"/>
      <c:depthPercent val="100"/>
      <c:rAngAx val="1"/>
    </c:view3D>
    <c:plotArea>
      <c:layout>
        <c:manualLayout>
          <c:xMode val="edge"/>
          <c:yMode val="edge"/>
          <c:x val="0.20525"/>
          <c:y val="0.20325"/>
          <c:w val="0.62075"/>
          <c:h val="0.69"/>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11942.61</c:v>
                </c:pt>
                <c:pt idx="1">
                  <c:v>1392.7927</c:v>
                </c:pt>
                <c:pt idx="2">
                  <c:v>488.27859886</c:v>
                </c:pt>
                <c:pt idx="3">
                  <c:v>75.1</c:v>
                </c:pt>
                <c:pt idx="4">
                  <c:v>5951.734692979998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69"/>
          <c:w val="0.9805"/>
          <c:h val="0.7637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b'!$B$7:$M$7</c:f>
              <c:numCache>
                <c:ptCount val="12"/>
                <c:pt idx="0">
                  <c:v>118</c:v>
                </c:pt>
                <c:pt idx="1">
                  <c:v>103</c:v>
                </c:pt>
                <c:pt idx="2">
                  <c:v>44</c:v>
                </c:pt>
                <c:pt idx="3">
                  <c:v>128</c:v>
                </c:pt>
                <c:pt idx="4">
                  <c:v>146</c:v>
                </c:pt>
                <c:pt idx="5">
                  <c:v>152</c:v>
                </c:pt>
                <c:pt idx="6">
                  <c:v>291</c:v>
                </c:pt>
                <c:pt idx="7">
                  <c:v>166</c:v>
                </c:pt>
                <c:pt idx="8">
                  <c:v>48</c:v>
                </c:pt>
                <c:pt idx="9">
                  <c:v>370</c:v>
                </c:pt>
                <c:pt idx="10">
                  <c:v>172</c:v>
                </c:pt>
                <c:pt idx="11">
                  <c:v>143</c:v>
                </c:pt>
              </c:numCache>
            </c:numRef>
          </c:val>
        </c:ser>
        <c:overlap val="30"/>
        <c:gapWidth val="90"/>
        <c:axId val="62348047"/>
        <c:axId val="24261512"/>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b'!$B$8:$M$8</c:f>
              <c:numCache>
                <c:ptCount val="12"/>
                <c:pt idx="0">
                  <c:v>-52.226720647773284</c:v>
                </c:pt>
                <c:pt idx="1">
                  <c:v>-12.711864406779661</c:v>
                </c:pt>
                <c:pt idx="2">
                  <c:v>-57.28155339805825</c:v>
                </c:pt>
                <c:pt idx="3">
                  <c:v>190.9090909090909</c:v>
                </c:pt>
                <c:pt idx="4">
                  <c:v>14.0625</c:v>
                </c:pt>
                <c:pt idx="5">
                  <c:v>4.10958904109589</c:v>
                </c:pt>
                <c:pt idx="6">
                  <c:v>91.44736842105263</c:v>
                </c:pt>
                <c:pt idx="7">
                  <c:v>-42.955326460481096</c:v>
                </c:pt>
                <c:pt idx="8">
                  <c:v>-71.08433734939759</c:v>
                </c:pt>
                <c:pt idx="9">
                  <c:v>670.8333333333333</c:v>
                </c:pt>
                <c:pt idx="10">
                  <c:v>-53.51351351351351</c:v>
                </c:pt>
                <c:pt idx="11">
                  <c:v>-16.86046511627907</c:v>
                </c:pt>
              </c:numCache>
            </c:numRef>
          </c:val>
          <c:smooth val="0"/>
        </c:ser>
        <c:hiLowLines>
          <c:spPr>
            <a:ln w="3175">
              <a:solidFill>
                <a:srgbClr val="000000"/>
              </a:solidFill>
            </a:ln>
          </c:spPr>
        </c:hiLowLines>
        <c:axId val="17027017"/>
        <c:axId val="19025426"/>
      </c:lineChart>
      <c:catAx>
        <c:axId val="6234804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4261512"/>
        <c:crosses val="autoZero"/>
        <c:auto val="0"/>
        <c:lblOffset val="100"/>
        <c:tickLblSkip val="1"/>
        <c:noMultiLvlLbl val="0"/>
      </c:catAx>
      <c:valAx>
        <c:axId val="2426151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2348047"/>
        <c:crossesAt val="1"/>
        <c:crossBetween val="between"/>
        <c:dispUnits/>
      </c:valAx>
      <c:catAx>
        <c:axId val="17027017"/>
        <c:scaling>
          <c:orientation val="minMax"/>
        </c:scaling>
        <c:axPos val="b"/>
        <c:delete val="1"/>
        <c:majorTickMark val="out"/>
        <c:minorTickMark val="none"/>
        <c:tickLblPos val="nextTo"/>
        <c:crossAx val="19025426"/>
        <c:crosses val="autoZero"/>
        <c:auto val="0"/>
        <c:lblOffset val="100"/>
        <c:tickLblSkip val="1"/>
        <c:noMultiLvlLbl val="0"/>
      </c:catAx>
      <c:valAx>
        <c:axId val="1902542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027017"/>
        <c:crosses val="max"/>
        <c:crossBetween val="between"/>
        <c:dispUnits/>
      </c:valAx>
      <c:spPr>
        <a:solidFill>
          <a:srgbClr val="FFFFFF"/>
        </a:solidFill>
        <a:ln w="3175">
          <a:noFill/>
        </a:ln>
      </c:spPr>
    </c:plotArea>
    <c:legend>
      <c:legendPos val="r"/>
      <c:layout>
        <c:manualLayout>
          <c:xMode val="edge"/>
          <c:yMode val="edge"/>
          <c:x val="0"/>
          <c:y val="0.81975"/>
          <c:w val="0.87025"/>
          <c:h val="0.180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85"/>
          <c:w val="0.90825"/>
          <c:h val="0.7852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b'!$B$9:$M$9</c:f>
              <c:numCache>
                <c:ptCount val="12"/>
                <c:pt idx="0">
                  <c:v>449.42</c:v>
                </c:pt>
                <c:pt idx="1">
                  <c:v>192.14000000000001</c:v>
                </c:pt>
                <c:pt idx="2">
                  <c:v>92.98</c:v>
                </c:pt>
                <c:pt idx="3">
                  <c:v>253.55</c:v>
                </c:pt>
                <c:pt idx="4">
                  <c:v>412.22</c:v>
                </c:pt>
                <c:pt idx="5">
                  <c:v>536.5799999999999</c:v>
                </c:pt>
                <c:pt idx="6">
                  <c:v>620.18</c:v>
                </c:pt>
                <c:pt idx="7">
                  <c:v>300.98</c:v>
                </c:pt>
                <c:pt idx="8">
                  <c:v>116.60000000000001</c:v>
                </c:pt>
                <c:pt idx="9">
                  <c:v>749.43</c:v>
                </c:pt>
                <c:pt idx="10">
                  <c:v>392.26</c:v>
                </c:pt>
                <c:pt idx="11">
                  <c:v>251.1027</c:v>
                </c:pt>
              </c:numCache>
            </c:numRef>
          </c:val>
        </c:ser>
        <c:overlap val="30"/>
        <c:gapWidth val="90"/>
        <c:axId val="37011107"/>
        <c:axId val="64664508"/>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b'!$B$10:$M$10</c:f>
              <c:numCache>
                <c:ptCount val="12"/>
                <c:pt idx="0">
                  <c:v>-58.80244570946657</c:v>
                </c:pt>
                <c:pt idx="1">
                  <c:v>-57.24711850829958</c:v>
                </c:pt>
                <c:pt idx="2">
                  <c:v>-51.608202352451336</c:v>
                </c:pt>
                <c:pt idx="3">
                  <c:v>172.6930522693052</c:v>
                </c:pt>
                <c:pt idx="4">
                  <c:v>62.57937290475252</c:v>
                </c:pt>
                <c:pt idx="5">
                  <c:v>30.168356702731526</c:v>
                </c:pt>
                <c:pt idx="6">
                  <c:v>15.580155801558021</c:v>
                </c:pt>
                <c:pt idx="7">
                  <c:v>-51.46892837563287</c:v>
                </c:pt>
                <c:pt idx="8">
                  <c:v>-61.259884377699514</c:v>
                </c:pt>
                <c:pt idx="9">
                  <c:v>542.7358490566037</c:v>
                </c:pt>
                <c:pt idx="10">
                  <c:v>-47.658887421106705</c:v>
                </c:pt>
                <c:pt idx="11">
                  <c:v>-35.985647274766734</c:v>
                </c:pt>
              </c:numCache>
            </c:numRef>
          </c:val>
          <c:smooth val="0"/>
        </c:ser>
        <c:hiLowLines>
          <c:spPr>
            <a:ln w="3175">
              <a:solidFill>
                <a:srgbClr val="FFFFFF"/>
              </a:solidFill>
            </a:ln>
          </c:spPr>
        </c:hiLowLines>
        <c:axId val="45109661"/>
        <c:axId val="3333766"/>
      </c:lineChart>
      <c:catAx>
        <c:axId val="37011107"/>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64664508"/>
        <c:crosses val="autoZero"/>
        <c:auto val="0"/>
        <c:lblOffset val="100"/>
        <c:tickLblSkip val="1"/>
        <c:noMultiLvlLbl val="0"/>
      </c:catAx>
      <c:valAx>
        <c:axId val="6466450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7011107"/>
        <c:crossesAt val="1"/>
        <c:crossBetween val="between"/>
        <c:dispUnits/>
      </c:valAx>
      <c:catAx>
        <c:axId val="45109661"/>
        <c:scaling>
          <c:orientation val="minMax"/>
        </c:scaling>
        <c:axPos val="b"/>
        <c:delete val="1"/>
        <c:majorTickMark val="out"/>
        <c:minorTickMark val="none"/>
        <c:tickLblPos val="nextTo"/>
        <c:crossAx val="3333766"/>
        <c:crosses val="autoZero"/>
        <c:auto val="0"/>
        <c:lblOffset val="100"/>
        <c:tickLblSkip val="1"/>
        <c:noMultiLvlLbl val="0"/>
      </c:catAx>
      <c:valAx>
        <c:axId val="333376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5109661"/>
        <c:crosses val="max"/>
        <c:crossBetween val="between"/>
        <c:dispUnits/>
      </c:valAx>
      <c:spPr>
        <a:solidFill>
          <a:srgbClr val="FFFFFF"/>
        </a:solidFill>
        <a:ln w="3175">
          <a:noFill/>
        </a:ln>
      </c:spPr>
    </c:plotArea>
    <c:legend>
      <c:legendPos val="r"/>
      <c:layout>
        <c:manualLayout>
          <c:xMode val="edge"/>
          <c:yMode val="edge"/>
          <c:x val="0.0205"/>
          <c:y val="0.81175"/>
          <c:w val="0.9795"/>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47"/>
          <c:w val="0.9385"/>
          <c:h val="0.781"/>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c'!$B$7:$M$7</c:f>
              <c:numCache>
                <c:ptCount val="12"/>
                <c:pt idx="0">
                  <c:v>79</c:v>
                </c:pt>
                <c:pt idx="1">
                  <c:v>91</c:v>
                </c:pt>
                <c:pt idx="2">
                  <c:v>91</c:v>
                </c:pt>
                <c:pt idx="3">
                  <c:v>100</c:v>
                </c:pt>
                <c:pt idx="4">
                  <c:v>134</c:v>
                </c:pt>
                <c:pt idx="5">
                  <c:v>71</c:v>
                </c:pt>
                <c:pt idx="6">
                  <c:v>79</c:v>
                </c:pt>
                <c:pt idx="7">
                  <c:v>65</c:v>
                </c:pt>
                <c:pt idx="8">
                  <c:v>65</c:v>
                </c:pt>
                <c:pt idx="9">
                  <c:v>54</c:v>
                </c:pt>
                <c:pt idx="10">
                  <c:v>65</c:v>
                </c:pt>
                <c:pt idx="11">
                  <c:v>63</c:v>
                </c:pt>
              </c:numCache>
            </c:numRef>
          </c:val>
        </c:ser>
        <c:overlap val="30"/>
        <c:gapWidth val="90"/>
        <c:axId val="30003895"/>
        <c:axId val="1599600"/>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'[2]Graf ecuria c'!$B$4:$M$5</c:f>
              <c:multiLvlStrCache>
                <c:ptCount val="12"/>
                <c:lvl>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lvl>
                <c:lvl>
                  <c:pt idx="0">
                    <c:v>Viti 2016 / Year 2016</c:v>
                  </c:pt>
                  <c:pt idx="9">
                    <c:v>Viti 2017 / Year 2017</c:v>
                  </c:pt>
                </c:lvl>
              </c:multiLvlStrCache>
            </c:multiLvlStrRef>
          </c:cat>
          <c:val>
            <c:numRef>
              <c:f>'[2]Graf ecuria c'!$B$8:$M$8</c:f>
              <c:numCache>
                <c:ptCount val="12"/>
                <c:pt idx="0">
                  <c:v>-9.195402298850574</c:v>
                </c:pt>
                <c:pt idx="1">
                  <c:v>15.18987341772152</c:v>
                </c:pt>
                <c:pt idx="2">
                  <c:v>0</c:v>
                </c:pt>
                <c:pt idx="3">
                  <c:v>9.89010989010989</c:v>
                </c:pt>
                <c:pt idx="4">
                  <c:v>34</c:v>
                </c:pt>
                <c:pt idx="5">
                  <c:v>-47.01492537313433</c:v>
                </c:pt>
                <c:pt idx="6">
                  <c:v>11.267605633802818</c:v>
                </c:pt>
                <c:pt idx="7">
                  <c:v>-17.72151898734177</c:v>
                </c:pt>
                <c:pt idx="8">
                  <c:v>0</c:v>
                </c:pt>
                <c:pt idx="9">
                  <c:v>-16.923076923076923</c:v>
                </c:pt>
                <c:pt idx="10">
                  <c:v>20.37037037037037</c:v>
                </c:pt>
                <c:pt idx="11">
                  <c:v>-3.076923076923077</c:v>
                </c:pt>
              </c:numCache>
            </c:numRef>
          </c:val>
          <c:smooth val="0"/>
        </c:ser>
        <c:hiLowLines>
          <c:spPr>
            <a:ln w="3175">
              <a:solidFill>
                <a:srgbClr val="000000"/>
              </a:solidFill>
            </a:ln>
          </c:spPr>
        </c:hiLowLines>
        <c:axId val="14396401"/>
        <c:axId val="62458746"/>
      </c:lineChart>
      <c:catAx>
        <c:axId val="300038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599600"/>
        <c:crosses val="autoZero"/>
        <c:auto val="0"/>
        <c:lblOffset val="100"/>
        <c:tickLblSkip val="1"/>
        <c:noMultiLvlLbl val="0"/>
      </c:catAx>
      <c:valAx>
        <c:axId val="159960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0003895"/>
        <c:crossesAt val="1"/>
        <c:crossBetween val="between"/>
        <c:dispUnits/>
      </c:valAx>
      <c:catAx>
        <c:axId val="14396401"/>
        <c:scaling>
          <c:orientation val="minMax"/>
        </c:scaling>
        <c:axPos val="b"/>
        <c:delete val="1"/>
        <c:majorTickMark val="out"/>
        <c:minorTickMark val="none"/>
        <c:tickLblPos val="nextTo"/>
        <c:crossAx val="62458746"/>
        <c:crosses val="autoZero"/>
        <c:auto val="0"/>
        <c:lblOffset val="100"/>
        <c:tickLblSkip val="1"/>
        <c:noMultiLvlLbl val="0"/>
      </c:catAx>
      <c:valAx>
        <c:axId val="6245874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4396401"/>
        <c:crosses val="max"/>
        <c:crossBetween val="between"/>
        <c:dispUnits/>
      </c:valAx>
      <c:spPr>
        <a:solidFill>
          <a:srgbClr val="FFFFFF"/>
        </a:solidFill>
        <a:ln w="3175">
          <a:noFill/>
        </a:ln>
      </c:spPr>
    </c:plotArea>
    <c:legend>
      <c:legendPos val="r"/>
      <c:layout>
        <c:manualLayout>
          <c:xMode val="edge"/>
          <c:yMode val="edge"/>
          <c:x val="0.0555"/>
          <c:y val="0.84025"/>
          <c:w val="0.848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2875"/>
          <c:w val="0.8565"/>
          <c:h val="0.786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c'!$B$9:$M$9</c:f>
              <c:numCache>
                <c:ptCount val="12"/>
                <c:pt idx="0">
                  <c:v>230.50124386</c:v>
                </c:pt>
                <c:pt idx="1">
                  <c:v>260.3209141599999</c:v>
                </c:pt>
                <c:pt idx="2">
                  <c:v>217.6980976</c:v>
                </c:pt>
                <c:pt idx="3">
                  <c:v>278.64734786</c:v>
                </c:pt>
                <c:pt idx="4">
                  <c:v>365.55966846</c:v>
                </c:pt>
                <c:pt idx="5">
                  <c:v>185.15850000000003</c:v>
                </c:pt>
                <c:pt idx="6">
                  <c:v>196.02566386</c:v>
                </c:pt>
                <c:pt idx="7">
                  <c:v>166.06349999999998</c:v>
                </c:pt>
                <c:pt idx="8">
                  <c:v>138.71177386000002</c:v>
                </c:pt>
                <c:pt idx="9">
                  <c:v>171.80713185999997</c:v>
                </c:pt>
                <c:pt idx="10">
                  <c:v>155.05033299999997</c:v>
                </c:pt>
                <c:pt idx="11">
                  <c:v>161.42113400000002</c:v>
                </c:pt>
              </c:numCache>
            </c:numRef>
          </c:val>
        </c:ser>
        <c:overlap val="30"/>
        <c:gapWidth val="90"/>
        <c:axId val="25257803"/>
        <c:axId val="25993636"/>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c'!$B$10:$M$10</c:f>
              <c:numCache>
                <c:ptCount val="12"/>
                <c:pt idx="0">
                  <c:v>29.159659714490775</c:v>
                </c:pt>
                <c:pt idx="1">
                  <c:v>12.936880426602626</c:v>
                </c:pt>
                <c:pt idx="2">
                  <c:v>-16.37318180812888</c:v>
                </c:pt>
                <c:pt idx="3">
                  <c:v>27.997144178994425</c:v>
                </c:pt>
                <c:pt idx="4">
                  <c:v>31.19079412292382</c:v>
                </c:pt>
                <c:pt idx="5">
                  <c:v>-49.34930847814238</c:v>
                </c:pt>
                <c:pt idx="6">
                  <c:v>5.86911422375963</c:v>
                </c:pt>
                <c:pt idx="7">
                  <c:v>-15.284816931623185</c:v>
                </c:pt>
                <c:pt idx="8">
                  <c:v>-16.47064294080274</c:v>
                </c:pt>
                <c:pt idx="9">
                  <c:v>23.85908353634253</c:v>
                </c:pt>
                <c:pt idx="10">
                  <c:v>-9.75326150817451</c:v>
                </c:pt>
                <c:pt idx="11">
                  <c:v>4.108859927440503</c:v>
                </c:pt>
              </c:numCache>
            </c:numRef>
          </c:val>
          <c:smooth val="0"/>
        </c:ser>
        <c:hiLowLines>
          <c:spPr>
            <a:ln w="3175">
              <a:solidFill>
                <a:srgbClr val="FFFFFF"/>
              </a:solidFill>
            </a:ln>
          </c:spPr>
        </c:hiLowLines>
        <c:axId val="32616133"/>
        <c:axId val="25109742"/>
      </c:lineChart>
      <c:catAx>
        <c:axId val="2525780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5993636"/>
        <c:crosses val="autoZero"/>
        <c:auto val="0"/>
        <c:lblOffset val="100"/>
        <c:tickLblSkip val="1"/>
        <c:noMultiLvlLbl val="0"/>
      </c:catAx>
      <c:valAx>
        <c:axId val="25993636"/>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257803"/>
        <c:crossesAt val="1"/>
        <c:crossBetween val="between"/>
        <c:dispUnits/>
      </c:valAx>
      <c:catAx>
        <c:axId val="32616133"/>
        <c:scaling>
          <c:orientation val="minMax"/>
        </c:scaling>
        <c:axPos val="b"/>
        <c:delete val="1"/>
        <c:majorTickMark val="out"/>
        <c:minorTickMark val="none"/>
        <c:tickLblPos val="nextTo"/>
        <c:crossAx val="25109742"/>
        <c:crosses val="autoZero"/>
        <c:auto val="0"/>
        <c:lblOffset val="100"/>
        <c:tickLblSkip val="1"/>
        <c:noMultiLvlLbl val="0"/>
      </c:catAx>
      <c:valAx>
        <c:axId val="2510974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2616133"/>
        <c:crosses val="max"/>
        <c:crossBetween val="between"/>
        <c:dispUnits/>
      </c:valAx>
      <c:spPr>
        <a:solidFill>
          <a:srgbClr val="FFFFFF"/>
        </a:solidFill>
        <a:ln w="3175">
          <a:noFill/>
        </a:ln>
      </c:spPr>
    </c:plotArea>
    <c:legend>
      <c:legendPos val="r"/>
      <c:layout>
        <c:manualLayout>
          <c:xMode val="edge"/>
          <c:yMode val="edge"/>
          <c:x val="0.04525"/>
          <c:y val="0.8315"/>
          <c:w val="0.88925"/>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1" i="0" u="none" baseline="0">
                <a:solidFill>
                  <a:srgbClr val="000000"/>
                </a:solidFill>
              </a:rPr>
              <a:t> </a:t>
            </a:r>
            <a:r>
              <a:rPr lang="en-US" cap="none" sz="800" b="0" i="1" u="none" baseline="0">
                <a:solidFill>
                  <a:srgbClr val="000000"/>
                </a:solidFill>
              </a:rPr>
              <a:t>Purchase prior to maturity date</a:t>
            </a:r>
          </a:p>
        </c:rich>
      </c:tx>
      <c:layout>
        <c:manualLayout>
          <c:xMode val="factor"/>
          <c:yMode val="factor"/>
          <c:x val="0.02825"/>
          <c:y val="0.0065"/>
        </c:manualLayout>
      </c:layout>
      <c:spPr>
        <a:noFill/>
        <a:ln w="3175">
          <a:noFill/>
        </a:ln>
      </c:spPr>
    </c:title>
    <c:view3D>
      <c:rotX val="25"/>
      <c:hPercent val="50"/>
      <c:rotY val="0"/>
      <c:depthPercent val="100"/>
      <c:rAngAx val="1"/>
    </c:view3D>
    <c:plotArea>
      <c:layout>
        <c:manualLayout>
          <c:xMode val="edge"/>
          <c:yMode val="edge"/>
          <c:x val="0.122"/>
          <c:y val="0.295"/>
          <c:w val="0.8465"/>
          <c:h val="0.555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explosion val="16"/>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c:f>
              <c:strCache>
                <c:ptCount val="7"/>
                <c:pt idx="0">
                  <c:v>Rzb</c:v>
                </c:pt>
                <c:pt idx="1">
                  <c:v>Bkt</c:v>
                </c:pt>
                <c:pt idx="2">
                  <c:v>Intesa Sanpaolo</c:v>
                </c:pt>
                <c:pt idx="3">
                  <c:v>Alpha</c:v>
                </c:pt>
                <c:pt idx="4">
                  <c:v>Credins</c:v>
                </c:pt>
                <c:pt idx="5">
                  <c:v>Fibank</c:v>
                </c:pt>
                <c:pt idx="6">
                  <c:v>Tirbank</c:v>
                </c:pt>
              </c:strCache>
            </c:strRef>
          </c:cat>
          <c:val>
            <c:numRef>
              <c:f>'[2]grafike N.financiare'!$B$15:$H$15</c:f>
              <c:numCache>
                <c:ptCount val="7"/>
                <c:pt idx="0">
                  <c:v>245.24228886000003</c:v>
                </c:pt>
                <c:pt idx="1">
                  <c:v>138.0427</c:v>
                </c:pt>
                <c:pt idx="2">
                  <c:v>14.09</c:v>
                </c:pt>
                <c:pt idx="3">
                  <c:v>0.8</c:v>
                </c:pt>
                <c:pt idx="4">
                  <c:v>31.67</c:v>
                </c:pt>
                <c:pt idx="5">
                  <c:v>28.47361</c:v>
                </c:pt>
                <c:pt idx="6">
                  <c:v>29.959999999999997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065"/>
          <c:y val="-0.01025"/>
        </c:manualLayout>
      </c:layout>
      <c:spPr>
        <a:noFill/>
        <a:ln w="3175">
          <a:noFill/>
        </a:ln>
      </c:spPr>
    </c:title>
    <c:view3D>
      <c:rotX val="20"/>
      <c:hPercent val="50"/>
      <c:rotY val="0"/>
      <c:depthPercent val="100"/>
      <c:rAngAx val="1"/>
    </c:view3D>
    <c:plotArea>
      <c:layout>
        <c:manualLayout>
          <c:xMode val="edge"/>
          <c:yMode val="edge"/>
          <c:x val="0"/>
          <c:y val="0.2615"/>
          <c:w val="0.9755"/>
          <c:h val="0.5805"/>
        </c:manualLayout>
      </c:layout>
      <c:pie3DChart>
        <c:varyColors val="1"/>
        <c:ser>
          <c:idx val="0"/>
          <c:order val="0"/>
          <c:tx>
            <c:strRef>
              <c:f>'[2]grafike N.financiare'!$A$14:$J$14</c:f>
              <c:strCache>
                <c:ptCount val="1"/>
                <c:pt idx="0">
                  <c:v>Shitje nga portofoli i ndërmjetësit  financiar                                                                Selling from  Financial Intermediaries Portfolio   1,380.98   -     -     -     -     5.50   -     -     1.31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N.financiare'!$B$9:$H$9,'[2]grafike N.financiare'!$I$9,'[2]grafike N.financiare'!$J$9)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1380.98</c:v>
                </c:pt>
                <c:pt idx="1">
                  <c:v>0</c:v>
                </c:pt>
                <c:pt idx="2">
                  <c:v>0</c:v>
                </c:pt>
                <c:pt idx="3">
                  <c:v>0</c:v>
                </c:pt>
                <c:pt idx="4">
                  <c:v>0</c:v>
                </c:pt>
                <c:pt idx="5">
                  <c:v>5.5</c:v>
                </c:pt>
                <c:pt idx="6">
                  <c:v>0</c:v>
                </c:pt>
                <c:pt idx="7">
                  <c:v>0</c:v>
                </c:pt>
                <c:pt idx="8">
                  <c:v>1.3127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a:t>
            </a:r>
            <a:r>
              <a:rPr lang="en-US" cap="none" sz="800" b="0" i="1" u="none" baseline="0">
                <a:solidFill>
                  <a:srgbClr val="000000"/>
                </a:solidFill>
              </a:rPr>
              <a:t>Treasury Bills 2017</a:t>
            </a:r>
          </a:p>
        </c:rich>
      </c:tx>
      <c:layout>
        <c:manualLayout>
          <c:xMode val="factor"/>
          <c:yMode val="factor"/>
          <c:x val="-0.028"/>
          <c:y val="-0.008"/>
        </c:manualLayout>
      </c:layout>
      <c:spPr>
        <a:noFill/>
        <a:ln w="3175">
          <a:noFill/>
        </a:ln>
      </c:spPr>
    </c:title>
    <c:view3D>
      <c:rotX val="25"/>
      <c:hPercent val="50"/>
      <c:rotY val="0"/>
      <c:depthPercent val="100"/>
      <c:rAngAx val="1"/>
    </c:view3D>
    <c:plotArea>
      <c:layout>
        <c:manualLayout>
          <c:xMode val="edge"/>
          <c:yMode val="edge"/>
          <c:x val="0.17925"/>
          <c:y val="0.24725"/>
          <c:w val="0.6155"/>
          <c:h val="0.641"/>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8821.76</c:v>
                </c:pt>
                <c:pt idx="1">
                  <c:v>943.6299999999999</c:v>
                </c:pt>
                <c:pt idx="2">
                  <c:v>331.134774</c:v>
                </c:pt>
                <c:pt idx="3">
                  <c:v>18.36</c:v>
                </c:pt>
                <c:pt idx="4">
                  <c:v>5438.990000000002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180975</xdr:rowOff>
    </xdr:from>
    <xdr:to>
      <xdr:col>2</xdr:col>
      <xdr:colOff>809625</xdr:colOff>
      <xdr:row>32</xdr:row>
      <xdr:rowOff>152400</xdr:rowOff>
    </xdr:to>
    <xdr:graphicFrame>
      <xdr:nvGraphicFramePr>
        <xdr:cNvPr id="1" name="Chart 1"/>
        <xdr:cNvGraphicFramePr/>
      </xdr:nvGraphicFramePr>
      <xdr:xfrm>
        <a:off x="161925" y="4857750"/>
        <a:ext cx="4314825" cy="1876425"/>
      </xdr:xfrm>
      <a:graphic>
        <a:graphicData uri="http://schemas.openxmlformats.org/drawingml/2006/chart">
          <c:chart xmlns:c="http://schemas.openxmlformats.org/drawingml/2006/chart" r:id="rId1"/>
        </a:graphicData>
      </a:graphic>
    </xdr:graphicFrame>
    <xdr:clientData/>
  </xdr:twoCellAnchor>
  <xdr:twoCellAnchor>
    <xdr:from>
      <xdr:col>2</xdr:col>
      <xdr:colOff>704850</xdr:colOff>
      <xdr:row>23</xdr:row>
      <xdr:rowOff>76200</xdr:rowOff>
    </xdr:from>
    <xdr:to>
      <xdr:col>4</xdr:col>
      <xdr:colOff>1552575</xdr:colOff>
      <xdr:row>32</xdr:row>
      <xdr:rowOff>171450</xdr:rowOff>
    </xdr:to>
    <xdr:graphicFrame>
      <xdr:nvGraphicFramePr>
        <xdr:cNvPr id="2" name="Chart 1"/>
        <xdr:cNvGraphicFramePr/>
      </xdr:nvGraphicFramePr>
      <xdr:xfrm>
        <a:off x="4371975" y="4943475"/>
        <a:ext cx="4181475" cy="1809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457200</xdr:colOff>
      <xdr:row>31</xdr:row>
      <xdr:rowOff>114300</xdr:rowOff>
    </xdr:to>
    <xdr:graphicFrame>
      <xdr:nvGraphicFramePr>
        <xdr:cNvPr id="1" name="Chart 352"/>
        <xdr:cNvGraphicFramePr/>
      </xdr:nvGraphicFramePr>
      <xdr:xfrm>
        <a:off x="0" y="4229100"/>
        <a:ext cx="4419600" cy="27813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16</xdr:row>
      <xdr:rowOff>133350</xdr:rowOff>
    </xdr:from>
    <xdr:to>
      <xdr:col>12</xdr:col>
      <xdr:colOff>533400</xdr:colOff>
      <xdr:row>31</xdr:row>
      <xdr:rowOff>142875</xdr:rowOff>
    </xdr:to>
    <xdr:graphicFrame>
      <xdr:nvGraphicFramePr>
        <xdr:cNvPr id="2" name="Chart 353"/>
        <xdr:cNvGraphicFramePr/>
      </xdr:nvGraphicFramePr>
      <xdr:xfrm>
        <a:off x="4638675" y="4171950"/>
        <a:ext cx="425767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5</xdr:col>
      <xdr:colOff>200025</xdr:colOff>
      <xdr:row>32</xdr:row>
      <xdr:rowOff>142875</xdr:rowOff>
    </xdr:to>
    <xdr:graphicFrame>
      <xdr:nvGraphicFramePr>
        <xdr:cNvPr id="1" name="Chart 352"/>
        <xdr:cNvGraphicFramePr/>
      </xdr:nvGraphicFramePr>
      <xdr:xfrm>
        <a:off x="28575" y="4152900"/>
        <a:ext cx="4543425" cy="28860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16</xdr:row>
      <xdr:rowOff>152400</xdr:rowOff>
    </xdr:from>
    <xdr:to>
      <xdr:col>12</xdr:col>
      <xdr:colOff>561975</xdr:colOff>
      <xdr:row>33</xdr:row>
      <xdr:rowOff>38100</xdr:rowOff>
    </xdr:to>
    <xdr:graphicFrame>
      <xdr:nvGraphicFramePr>
        <xdr:cNvPr id="2" name="Chart 353"/>
        <xdr:cNvGraphicFramePr/>
      </xdr:nvGraphicFramePr>
      <xdr:xfrm>
        <a:off x="4857750" y="4305300"/>
        <a:ext cx="42957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25</xdr:row>
      <xdr:rowOff>47625</xdr:rowOff>
    </xdr:from>
    <xdr:to>
      <xdr:col>21</xdr:col>
      <xdr:colOff>85725</xdr:colOff>
      <xdr:row>46</xdr:row>
      <xdr:rowOff>76200</xdr:rowOff>
    </xdr:to>
    <xdr:graphicFrame>
      <xdr:nvGraphicFramePr>
        <xdr:cNvPr id="1" name="Chart 1"/>
        <xdr:cNvGraphicFramePr/>
      </xdr:nvGraphicFramePr>
      <xdr:xfrm>
        <a:off x="8591550" y="5467350"/>
        <a:ext cx="5476875" cy="3028950"/>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26</xdr:row>
      <xdr:rowOff>0</xdr:rowOff>
    </xdr:from>
    <xdr:to>
      <xdr:col>9</xdr:col>
      <xdr:colOff>323850</xdr:colOff>
      <xdr:row>46</xdr:row>
      <xdr:rowOff>38100</xdr:rowOff>
    </xdr:to>
    <xdr:graphicFrame>
      <xdr:nvGraphicFramePr>
        <xdr:cNvPr id="2" name="Chart 1"/>
        <xdr:cNvGraphicFramePr/>
      </xdr:nvGraphicFramePr>
      <xdr:xfrm>
        <a:off x="1590675" y="5562600"/>
        <a:ext cx="6019800" cy="2895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28575</xdr:rowOff>
    </xdr:from>
    <xdr:to>
      <xdr:col>3</xdr:col>
      <xdr:colOff>571500</xdr:colOff>
      <xdr:row>28</xdr:row>
      <xdr:rowOff>161925</xdr:rowOff>
    </xdr:to>
    <xdr:graphicFrame>
      <xdr:nvGraphicFramePr>
        <xdr:cNvPr id="1" name="Chart 3"/>
        <xdr:cNvGraphicFramePr/>
      </xdr:nvGraphicFramePr>
      <xdr:xfrm>
        <a:off x="228600" y="5095875"/>
        <a:ext cx="4495800" cy="1276350"/>
      </xdr:xfrm>
      <a:graphic>
        <a:graphicData uri="http://schemas.openxmlformats.org/drawingml/2006/chart">
          <c:chart xmlns:c="http://schemas.openxmlformats.org/drawingml/2006/chart" r:id="rId1"/>
        </a:graphicData>
      </a:graphic>
    </xdr:graphicFrame>
    <xdr:clientData/>
  </xdr:twoCellAnchor>
  <xdr:twoCellAnchor>
    <xdr:from>
      <xdr:col>3</xdr:col>
      <xdr:colOff>885825</xdr:colOff>
      <xdr:row>22</xdr:row>
      <xdr:rowOff>19050</xdr:rowOff>
    </xdr:from>
    <xdr:to>
      <xdr:col>7</xdr:col>
      <xdr:colOff>866775</xdr:colOff>
      <xdr:row>28</xdr:row>
      <xdr:rowOff>161925</xdr:rowOff>
    </xdr:to>
    <xdr:graphicFrame>
      <xdr:nvGraphicFramePr>
        <xdr:cNvPr id="2" name="Chart 1"/>
        <xdr:cNvGraphicFramePr/>
      </xdr:nvGraphicFramePr>
      <xdr:xfrm>
        <a:off x="5038725" y="5086350"/>
        <a:ext cx="4286250" cy="1285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23</xdr:row>
      <xdr:rowOff>9525</xdr:rowOff>
    </xdr:from>
    <xdr:to>
      <xdr:col>3</xdr:col>
      <xdr:colOff>361950</xdr:colOff>
      <xdr:row>31</xdr:row>
      <xdr:rowOff>133350</xdr:rowOff>
    </xdr:to>
    <xdr:graphicFrame>
      <xdr:nvGraphicFramePr>
        <xdr:cNvPr id="1" name="Chart 3"/>
        <xdr:cNvGraphicFramePr/>
      </xdr:nvGraphicFramePr>
      <xdr:xfrm>
        <a:off x="209550" y="5343525"/>
        <a:ext cx="4210050" cy="1647825"/>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23</xdr:row>
      <xdr:rowOff>28575</xdr:rowOff>
    </xdr:from>
    <xdr:to>
      <xdr:col>7</xdr:col>
      <xdr:colOff>1085850</xdr:colOff>
      <xdr:row>31</xdr:row>
      <xdr:rowOff>161925</xdr:rowOff>
    </xdr:to>
    <xdr:graphicFrame>
      <xdr:nvGraphicFramePr>
        <xdr:cNvPr id="2" name="Chart 1"/>
        <xdr:cNvGraphicFramePr/>
      </xdr:nvGraphicFramePr>
      <xdr:xfrm>
        <a:off x="4714875" y="5362575"/>
        <a:ext cx="4238625" cy="16573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47625</xdr:rowOff>
    </xdr:from>
    <xdr:to>
      <xdr:col>11</xdr:col>
      <xdr:colOff>419100</xdr:colOff>
      <xdr:row>33</xdr:row>
      <xdr:rowOff>171450</xdr:rowOff>
    </xdr:to>
    <xdr:graphicFrame>
      <xdr:nvGraphicFramePr>
        <xdr:cNvPr id="1" name="Chart 3"/>
        <xdr:cNvGraphicFramePr/>
      </xdr:nvGraphicFramePr>
      <xdr:xfrm>
        <a:off x="200025" y="5114925"/>
        <a:ext cx="9144000" cy="2219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janar-mars%202018%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12502.39988</v>
          </cell>
          <cell r="D9">
            <v>11942.61</v>
          </cell>
        </row>
        <row r="12">
          <cell r="A12" t="str">
            <v>B</v>
          </cell>
          <cell r="C12">
            <v>1710.9350499999998</v>
          </cell>
          <cell r="D12">
            <v>1392.7927</v>
          </cell>
        </row>
        <row r="15">
          <cell r="A15" t="str">
            <v>C</v>
          </cell>
          <cell r="C15">
            <v>519.793304</v>
          </cell>
          <cell r="D15">
            <v>488.27859886</v>
          </cell>
        </row>
        <row r="18">
          <cell r="A18" t="str">
            <v>D</v>
          </cell>
          <cell r="C18">
            <v>106.66</v>
          </cell>
          <cell r="D18">
            <v>75.1</v>
          </cell>
        </row>
        <row r="21">
          <cell r="A21" t="str">
            <v>E</v>
          </cell>
          <cell r="C21">
            <v>6646.290000000002</v>
          </cell>
          <cell r="D21">
            <v>5951.734692979998</v>
          </cell>
        </row>
      </sheetData>
      <sheetData sheetId="5">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118</v>
          </cell>
          <cell r="C7">
            <v>103</v>
          </cell>
          <cell r="D7">
            <v>44</v>
          </cell>
          <cell r="E7">
            <v>128</v>
          </cell>
          <cell r="F7">
            <v>146</v>
          </cell>
          <cell r="G7">
            <v>152</v>
          </cell>
          <cell r="H7">
            <v>291</v>
          </cell>
          <cell r="I7">
            <v>166</v>
          </cell>
          <cell r="J7">
            <v>48</v>
          </cell>
          <cell r="K7">
            <v>370</v>
          </cell>
          <cell r="L7">
            <v>172</v>
          </cell>
          <cell r="M7">
            <v>143</v>
          </cell>
        </row>
        <row r="8">
          <cell r="A8" t="str">
            <v>Ritmi i ndryshimit ( në %)                   Change (in %) </v>
          </cell>
          <cell r="B8">
            <v>-52.226720647773284</v>
          </cell>
          <cell r="C8">
            <v>-12.711864406779661</v>
          </cell>
          <cell r="D8">
            <v>-57.28155339805825</v>
          </cell>
          <cell r="E8">
            <v>190.9090909090909</v>
          </cell>
          <cell r="F8">
            <v>14.0625</v>
          </cell>
          <cell r="G8">
            <v>4.10958904109589</v>
          </cell>
          <cell r="H8">
            <v>91.44736842105263</v>
          </cell>
          <cell r="I8">
            <v>-42.955326460481096</v>
          </cell>
          <cell r="J8">
            <v>-71.08433734939759</v>
          </cell>
          <cell r="K8">
            <v>670.8333333333333</v>
          </cell>
          <cell r="L8">
            <v>-53.51351351351351</v>
          </cell>
          <cell r="M8">
            <v>-16.86046511627907</v>
          </cell>
        </row>
        <row r="9">
          <cell r="A9" t="str">
            <v>Shitje nga portofoli i ndërmjetësit  financiar     Selling from  Financial Intermediaries Portfolio </v>
          </cell>
          <cell r="B9">
            <v>449.42</v>
          </cell>
          <cell r="C9">
            <v>192.14000000000001</v>
          </cell>
          <cell r="D9">
            <v>92.98</v>
          </cell>
          <cell r="E9">
            <v>253.55</v>
          </cell>
          <cell r="F9">
            <v>412.22</v>
          </cell>
          <cell r="G9">
            <v>536.5799999999999</v>
          </cell>
          <cell r="H9">
            <v>620.18</v>
          </cell>
          <cell r="I9">
            <v>300.98</v>
          </cell>
          <cell r="J9">
            <v>116.60000000000001</v>
          </cell>
          <cell r="K9">
            <v>749.43</v>
          </cell>
          <cell r="L9">
            <v>392.26</v>
          </cell>
          <cell r="M9">
            <v>251.1027</v>
          </cell>
        </row>
        <row r="10">
          <cell r="A10" t="str">
            <v>Ritmi i ndryshimit ( në %)                                   Change (in %) </v>
          </cell>
          <cell r="B10">
            <v>-58.80244570946657</v>
          </cell>
          <cell r="C10">
            <v>-57.24711850829958</v>
          </cell>
          <cell r="D10">
            <v>-51.608202352451336</v>
          </cell>
          <cell r="E10">
            <v>172.6930522693052</v>
          </cell>
          <cell r="F10">
            <v>62.57937290475252</v>
          </cell>
          <cell r="G10">
            <v>30.168356702731526</v>
          </cell>
          <cell r="H10">
            <v>15.580155801558021</v>
          </cell>
          <cell r="I10">
            <v>-51.46892837563287</v>
          </cell>
          <cell r="J10">
            <v>-61.259884377699514</v>
          </cell>
          <cell r="K10">
            <v>542.7358490566037</v>
          </cell>
          <cell r="L10">
            <v>-47.658887421106705</v>
          </cell>
          <cell r="M10">
            <v>-35.985647274766734</v>
          </cell>
        </row>
      </sheetData>
      <sheetData sheetId="6">
        <row r="4">
          <cell r="B4" t="str">
            <v>Viti 2016 / Year 2016</v>
          </cell>
          <cell r="K4" t="str">
            <v>Viti 2017 / Year 2017</v>
          </cell>
        </row>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79</v>
          </cell>
          <cell r="C7">
            <v>91</v>
          </cell>
          <cell r="D7">
            <v>91</v>
          </cell>
          <cell r="E7">
            <v>100</v>
          </cell>
          <cell r="F7">
            <v>134</v>
          </cell>
          <cell r="G7">
            <v>71</v>
          </cell>
          <cell r="H7">
            <v>79</v>
          </cell>
          <cell r="I7">
            <v>65</v>
          </cell>
          <cell r="J7">
            <v>65</v>
          </cell>
          <cell r="K7">
            <v>54</v>
          </cell>
          <cell r="L7">
            <v>65</v>
          </cell>
          <cell r="M7">
            <v>63</v>
          </cell>
        </row>
        <row r="8">
          <cell r="A8" t="str">
            <v>Ritmi i ndryshimit ( në %)                              Change (in %) </v>
          </cell>
          <cell r="B8">
            <v>-9.195402298850574</v>
          </cell>
          <cell r="C8">
            <v>15.18987341772152</v>
          </cell>
          <cell r="D8">
            <v>0</v>
          </cell>
          <cell r="E8">
            <v>9.89010989010989</v>
          </cell>
          <cell r="F8">
            <v>34</v>
          </cell>
          <cell r="G8">
            <v>-47.01492537313433</v>
          </cell>
          <cell r="H8">
            <v>11.267605633802818</v>
          </cell>
          <cell r="I8">
            <v>-17.72151898734177</v>
          </cell>
          <cell r="J8">
            <v>0</v>
          </cell>
          <cell r="K8">
            <v>-16.923076923076923</v>
          </cell>
          <cell r="L8">
            <v>20.37037037037037</v>
          </cell>
          <cell r="M8">
            <v>-3.076923076923077</v>
          </cell>
        </row>
        <row r="9">
          <cell r="A9" t="str">
            <v>Blerje  para afatit të maturimit                       Purchase  prior to maturity date</v>
          </cell>
          <cell r="B9">
            <v>230.50124386</v>
          </cell>
          <cell r="C9">
            <v>260.3209141599999</v>
          </cell>
          <cell r="D9">
            <v>217.6980976</v>
          </cell>
          <cell r="E9">
            <v>278.64734786</v>
          </cell>
          <cell r="F9">
            <v>365.55966846</v>
          </cell>
          <cell r="G9">
            <v>185.15850000000003</v>
          </cell>
          <cell r="H9">
            <v>196.02566386</v>
          </cell>
          <cell r="I9">
            <v>166.06349999999998</v>
          </cell>
          <cell r="J9">
            <v>138.71177386000002</v>
          </cell>
          <cell r="K9">
            <v>171.80713185999997</v>
          </cell>
          <cell r="L9">
            <v>155.05033299999997</v>
          </cell>
          <cell r="M9">
            <v>161.42113400000002</v>
          </cell>
        </row>
        <row r="10">
          <cell r="A10" t="str">
            <v>Ritmi i ndryshimit ( në %)                          Change (in %) </v>
          </cell>
          <cell r="B10">
            <v>29.159659714490775</v>
          </cell>
          <cell r="C10">
            <v>12.936880426602626</v>
          </cell>
          <cell r="D10">
            <v>-16.37318180812888</v>
          </cell>
          <cell r="E10">
            <v>27.997144178994425</v>
          </cell>
          <cell r="F10">
            <v>31.19079412292382</v>
          </cell>
          <cell r="G10">
            <v>-49.34930847814238</v>
          </cell>
          <cell r="H10">
            <v>5.86911422375963</v>
          </cell>
          <cell r="I10">
            <v>-15.284816931623185</v>
          </cell>
          <cell r="J10">
            <v>-16.47064294080274</v>
          </cell>
          <cell r="K10">
            <v>23.85908353634253</v>
          </cell>
          <cell r="L10">
            <v>-9.75326150817451</v>
          </cell>
          <cell r="M10">
            <v>4.108859927440503</v>
          </cell>
        </row>
      </sheetData>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A14" t="str">
            <v>Shitje nga portofoli i ndërmjetësit  financiar                                                                Selling from  Financial Intermediaries Portfolio </v>
          </cell>
          <cell r="B14">
            <v>1380.98</v>
          </cell>
          <cell r="C14">
            <v>0</v>
          </cell>
          <cell r="D14">
            <v>0</v>
          </cell>
          <cell r="E14">
            <v>0</v>
          </cell>
          <cell r="F14">
            <v>0</v>
          </cell>
          <cell r="G14">
            <v>5.5</v>
          </cell>
          <cell r="H14">
            <v>0</v>
          </cell>
          <cell r="I14">
            <v>0</v>
          </cell>
          <cell r="J14">
            <v>1.3127</v>
          </cell>
        </row>
        <row r="15">
          <cell r="B15">
            <v>245.24228886000003</v>
          </cell>
          <cell r="C15">
            <v>138.0427</v>
          </cell>
          <cell r="D15">
            <v>14.09</v>
          </cell>
          <cell r="E15">
            <v>0.8</v>
          </cell>
          <cell r="F15">
            <v>31.67</v>
          </cell>
          <cell r="G15">
            <v>28.47361</v>
          </cell>
          <cell r="H15">
            <v>29.959999999999997</v>
          </cell>
        </row>
      </sheetData>
      <sheetData sheetId="9">
        <row r="10">
          <cell r="A10" t="str">
            <v>A</v>
          </cell>
          <cell r="F10">
            <v>8821.76</v>
          </cell>
          <cell r="G10">
            <v>5558.3099999999995</v>
          </cell>
        </row>
        <row r="13">
          <cell r="A13" t="str">
            <v>B</v>
          </cell>
          <cell r="F13">
            <v>943.6299999999999</v>
          </cell>
          <cell r="G13">
            <v>1380.98</v>
          </cell>
        </row>
        <row r="16">
          <cell r="A16" t="str">
            <v>C</v>
          </cell>
          <cell r="F16">
            <v>331.134774</v>
          </cell>
          <cell r="G16">
            <v>326.49700585999994</v>
          </cell>
        </row>
        <row r="19">
          <cell r="A19" t="str">
            <v>D</v>
          </cell>
          <cell r="F19">
            <v>18.36</v>
          </cell>
          <cell r="G19">
            <v>13.6</v>
          </cell>
        </row>
        <row r="22">
          <cell r="A22" t="str">
            <v>E</v>
          </cell>
          <cell r="F22">
            <v>5438.990000000002</v>
          </cell>
          <cell r="G22">
            <v>5091.234692979998</v>
          </cell>
        </row>
      </sheetData>
      <sheetData sheetId="10">
        <row r="10">
          <cell r="A10" t="str">
            <v>A</v>
          </cell>
          <cell r="F10">
            <v>3680.6398799999997</v>
          </cell>
          <cell r="G10">
            <v>6384.300000000001</v>
          </cell>
        </row>
        <row r="13">
          <cell r="A13" t="str">
            <v>B</v>
          </cell>
          <cell r="F13">
            <v>767.3050499999999</v>
          </cell>
          <cell r="G13">
            <v>11.8127</v>
          </cell>
        </row>
        <row r="16">
          <cell r="A16" t="str">
            <v>C</v>
          </cell>
          <cell r="F16">
            <v>188.65853</v>
          </cell>
          <cell r="G16">
            <v>161.78159300000002</v>
          </cell>
        </row>
        <row r="19">
          <cell r="A19" t="str">
            <v>D</v>
          </cell>
          <cell r="F19">
            <v>88.3</v>
          </cell>
          <cell r="G19">
            <v>61.5</v>
          </cell>
        </row>
        <row r="22">
          <cell r="A22" t="str">
            <v>E</v>
          </cell>
          <cell r="F22">
            <v>1207.3</v>
          </cell>
          <cell r="G22">
            <v>860.5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0</v>
          </cell>
          <cell r="D10">
            <v>0</v>
          </cell>
          <cell r="E10">
            <v>0</v>
          </cell>
        </row>
        <row r="11">
          <cell r="A11" t="str">
            <v> Shitje nga portofoli i bankes / Selling from Bank Portfolio </v>
          </cell>
          <cell r="B11">
            <v>1392.7927</v>
          </cell>
          <cell r="C11">
            <v>0</v>
          </cell>
          <cell r="D11">
            <v>0</v>
          </cell>
          <cell r="E11">
            <v>0</v>
          </cell>
        </row>
        <row r="12">
          <cell r="A12" t="str">
            <v>Blerje  para afatit te maturimit / Purchase  prior to maturity date</v>
          </cell>
          <cell r="B12">
            <v>488.27859886</v>
          </cell>
          <cell r="C12">
            <v>0</v>
          </cell>
          <cell r="D12">
            <v>0</v>
          </cell>
          <cell r="E12">
            <v>0</v>
          </cell>
        </row>
        <row r="13">
          <cell r="A13" t="str">
            <v> Shlyerje e vleres nominale ne maturim / Payment of nominal value in maturity date</v>
          </cell>
          <cell r="B13">
            <v>5951.734692979998</v>
          </cell>
          <cell r="C13">
            <v>0</v>
          </cell>
          <cell r="E13">
            <v>0</v>
          </cell>
        </row>
        <row r="14">
          <cell r="A14" t="str">
            <v> Vendosje e bonos si kolateral / Pledging of Government securities as collateral</v>
          </cell>
          <cell r="B14">
            <v>75.1</v>
          </cell>
          <cell r="C14">
            <v>0</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R8" sqref="R8"/>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7" t="s">
        <v>1</v>
      </c>
      <c r="F1" s="87"/>
      <c r="G1" s="87"/>
      <c r="H1" s="87"/>
      <c r="I1" s="87"/>
      <c r="J1" s="87"/>
      <c r="K1" s="87"/>
      <c r="L1" s="87"/>
      <c r="M1" s="88"/>
    </row>
    <row r="2" spans="1:10" ht="15">
      <c r="A2" s="286"/>
      <c r="B2" s="286"/>
      <c r="C2" s="286"/>
      <c r="D2" s="286"/>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89" t="s">
        <v>32</v>
      </c>
      <c r="B5" s="90"/>
      <c r="C5" s="90"/>
      <c r="D5" s="90"/>
      <c r="E5" s="90"/>
      <c r="F5" s="90"/>
      <c r="G5" s="90"/>
      <c r="H5" s="90"/>
      <c r="I5" s="91"/>
      <c r="J5" s="91"/>
      <c r="K5" s="91"/>
      <c r="L5" s="91"/>
      <c r="M5" s="91"/>
    </row>
    <row r="6" spans="1:13" ht="27.75" customHeight="1">
      <c r="A6" s="92" t="s">
        <v>74</v>
      </c>
      <c r="B6" s="93"/>
      <c r="C6" s="94"/>
      <c r="D6" s="94"/>
      <c r="E6" s="94"/>
      <c r="F6" s="94"/>
      <c r="G6" s="95"/>
      <c r="H6" s="94"/>
      <c r="I6" s="91"/>
      <c r="J6" s="91"/>
      <c r="K6" s="91"/>
      <c r="L6" s="91"/>
      <c r="M6" s="91"/>
    </row>
    <row r="7" spans="1:13" ht="28.5" customHeight="1">
      <c r="A7" s="287" t="s">
        <v>270</v>
      </c>
      <c r="B7" s="287"/>
      <c r="C7" s="287"/>
      <c r="D7" s="287"/>
      <c r="E7" s="287"/>
      <c r="F7" s="287"/>
      <c r="G7" s="287"/>
      <c r="H7" s="287"/>
      <c r="I7" s="91"/>
      <c r="J7" s="91"/>
      <c r="K7" s="91"/>
      <c r="L7" s="91"/>
      <c r="M7" s="91"/>
    </row>
    <row r="8" spans="1:13" ht="46.5">
      <c r="A8" s="96" t="s">
        <v>53</v>
      </c>
      <c r="B8" s="97"/>
      <c r="C8" s="97"/>
      <c r="D8" s="97"/>
      <c r="E8" s="97"/>
      <c r="F8" s="97"/>
      <c r="G8" s="97"/>
      <c r="H8" s="97"/>
      <c r="I8" s="90"/>
      <c r="J8" s="90"/>
      <c r="K8" s="90"/>
      <c r="L8" s="90"/>
      <c r="M8" s="90"/>
    </row>
    <row r="9" spans="1:13" ht="30.75" customHeight="1">
      <c r="A9" s="98" t="s">
        <v>33</v>
      </c>
      <c r="B9" s="93"/>
      <c r="C9" s="99"/>
      <c r="D9" s="99"/>
      <c r="E9" s="99"/>
      <c r="F9" s="99"/>
      <c r="G9" s="93"/>
      <c r="H9" s="100"/>
      <c r="I9" s="90"/>
      <c r="J9" s="93"/>
      <c r="K9" s="94"/>
      <c r="L9" s="94"/>
      <c r="M9" s="94"/>
    </row>
    <row r="10" spans="1:13" ht="26.25" customHeight="1">
      <c r="A10" s="272" t="s">
        <v>271</v>
      </c>
      <c r="B10" s="272"/>
      <c r="C10" s="272"/>
      <c r="D10" s="272"/>
      <c r="E10" s="272"/>
      <c r="F10" s="98"/>
      <c r="G10" s="98"/>
      <c r="H10" s="101"/>
      <c r="I10" s="288"/>
      <c r="J10" s="288"/>
      <c r="K10" s="288"/>
      <c r="L10" s="288"/>
      <c r="M10" s="288"/>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1" t="s">
        <v>272</v>
      </c>
      <c r="B24" s="85"/>
      <c r="C24" s="85"/>
      <c r="D24" s="3"/>
      <c r="E24" s="3"/>
      <c r="F24" s="3"/>
      <c r="G24" s="3"/>
      <c r="H24" s="3"/>
      <c r="I24" s="3"/>
      <c r="J24" s="3"/>
      <c r="K24" s="3"/>
    </row>
    <row r="25" spans="1:11" ht="15">
      <c r="A25" s="191" t="s">
        <v>273</v>
      </c>
      <c r="B25" s="85"/>
      <c r="C25" s="85"/>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4">
      <selection activeCell="L26" sqref="L26"/>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2"/>
    </row>
    <row r="2" spans="2:8" ht="15.75">
      <c r="B2" s="305" t="s">
        <v>141</v>
      </c>
      <c r="C2" s="305"/>
      <c r="D2" s="305"/>
      <c r="E2" s="305"/>
      <c r="F2" s="305"/>
      <c r="G2" s="305"/>
      <c r="H2" s="305"/>
    </row>
    <row r="3" spans="2:8" ht="15.75">
      <c r="B3" s="302" t="s">
        <v>142</v>
      </c>
      <c r="C3" s="302"/>
      <c r="D3" s="302"/>
      <c r="E3" s="302"/>
      <c r="F3" s="302"/>
      <c r="G3" s="302"/>
      <c r="H3" s="302"/>
    </row>
    <row r="4" spans="2:5" ht="15.75">
      <c r="B4" s="39"/>
      <c r="C4" s="10"/>
      <c r="D4" s="10"/>
      <c r="E4" s="57"/>
    </row>
    <row r="5" spans="1:8" ht="15" customHeight="1">
      <c r="A5" s="300" t="s">
        <v>34</v>
      </c>
      <c r="B5" s="301"/>
      <c r="C5" s="342" t="s">
        <v>180</v>
      </c>
      <c r="D5" s="343"/>
      <c r="E5" s="341" t="s">
        <v>72</v>
      </c>
      <c r="F5" s="342" t="s">
        <v>171</v>
      </c>
      <c r="G5" s="343"/>
      <c r="H5" s="342" t="s">
        <v>134</v>
      </c>
    </row>
    <row r="6" spans="1:8" ht="28.5" customHeight="1">
      <c r="A6" s="300"/>
      <c r="B6" s="301"/>
      <c r="C6" s="342"/>
      <c r="D6" s="343"/>
      <c r="E6" s="341"/>
      <c r="F6" s="342"/>
      <c r="G6" s="343"/>
      <c r="H6" s="342"/>
    </row>
    <row r="7" spans="1:8" ht="15">
      <c r="A7" s="75" t="s">
        <v>253</v>
      </c>
      <c r="B7" s="75"/>
      <c r="C7" s="280">
        <v>2017</v>
      </c>
      <c r="D7" s="176">
        <v>2018</v>
      </c>
      <c r="E7" s="176" t="s">
        <v>254</v>
      </c>
      <c r="F7" s="280">
        <v>2017</v>
      </c>
      <c r="G7" s="176">
        <v>2018</v>
      </c>
      <c r="H7" s="176" t="s">
        <v>254</v>
      </c>
    </row>
    <row r="8" spans="1:8" ht="15.75" thickBot="1">
      <c r="A8" s="298" t="s">
        <v>75</v>
      </c>
      <c r="B8" s="298"/>
      <c r="C8" s="298"/>
      <c r="D8" s="298"/>
      <c r="E8" s="298"/>
      <c r="F8" s="298"/>
      <c r="G8" s="298"/>
      <c r="H8" s="298"/>
    </row>
    <row r="9" spans="1:12" ht="25.5" customHeight="1" thickTop="1">
      <c r="A9" s="152" t="s">
        <v>19</v>
      </c>
      <c r="B9" s="148" t="s">
        <v>124</v>
      </c>
      <c r="C9" s="224">
        <v>823</v>
      </c>
      <c r="D9" s="224">
        <v>1518</v>
      </c>
      <c r="E9" s="73">
        <v>84.44714459295261</v>
      </c>
      <c r="F9" s="73">
        <v>3680.6398799999997</v>
      </c>
      <c r="G9" s="73">
        <v>6384.300000000001</v>
      </c>
      <c r="H9" s="73">
        <v>73.45625239489611</v>
      </c>
      <c r="I9" s="184"/>
      <c r="J9" s="134"/>
      <c r="L9" s="184"/>
    </row>
    <row r="10" spans="1:12" ht="15" customHeight="1">
      <c r="A10" s="153"/>
      <c r="B10" s="149" t="s">
        <v>125</v>
      </c>
      <c r="C10" s="225">
        <v>816</v>
      </c>
      <c r="D10" s="225">
        <v>1516</v>
      </c>
      <c r="E10" s="186">
        <v>85.7843137254902</v>
      </c>
      <c r="F10" s="186">
        <v>3558.3398800000004</v>
      </c>
      <c r="G10" s="186">
        <v>6253.800000000001</v>
      </c>
      <c r="H10" s="186">
        <v>75.75049632414542</v>
      </c>
      <c r="I10" s="184"/>
      <c r="J10" s="134"/>
      <c r="L10" s="184"/>
    </row>
    <row r="11" spans="1:12" ht="15" customHeight="1">
      <c r="A11" s="154"/>
      <c r="B11" s="150" t="s">
        <v>130</v>
      </c>
      <c r="C11" s="225">
        <v>7</v>
      </c>
      <c r="D11" s="225">
        <v>2</v>
      </c>
      <c r="E11" s="186">
        <v>-71.42857142857143</v>
      </c>
      <c r="F11" s="186">
        <v>122.3</v>
      </c>
      <c r="G11" s="186">
        <v>130.5</v>
      </c>
      <c r="H11" s="186">
        <v>6.704824202780052</v>
      </c>
      <c r="I11" s="184"/>
      <c r="J11" s="134"/>
      <c r="L11" s="184"/>
    </row>
    <row r="12" spans="1:12" ht="23.25" customHeight="1">
      <c r="A12" s="153" t="s">
        <v>20</v>
      </c>
      <c r="B12" s="149" t="s">
        <v>131</v>
      </c>
      <c r="C12" s="224">
        <v>5</v>
      </c>
      <c r="D12" s="224">
        <v>4</v>
      </c>
      <c r="E12" s="73">
        <v>-20</v>
      </c>
      <c r="F12" s="73">
        <v>767.3050499999999</v>
      </c>
      <c r="G12" s="73">
        <v>11.8127</v>
      </c>
      <c r="H12" s="73">
        <v>-98.4604949491731</v>
      </c>
      <c r="I12" s="184"/>
      <c r="J12" s="134"/>
      <c r="L12" s="184"/>
    </row>
    <row r="13" spans="1:12" ht="15" customHeight="1">
      <c r="A13" s="153"/>
      <c r="B13" s="149" t="s">
        <v>125</v>
      </c>
      <c r="C13" s="225">
        <v>5</v>
      </c>
      <c r="D13" s="225">
        <v>4</v>
      </c>
      <c r="E13" s="186">
        <v>-20</v>
      </c>
      <c r="F13" s="186">
        <v>767.3050499999999</v>
      </c>
      <c r="G13" s="186">
        <v>11.8127</v>
      </c>
      <c r="H13" s="186">
        <v>-98.4604949491731</v>
      </c>
      <c r="I13" s="184"/>
      <c r="J13" s="134"/>
      <c r="L13" s="184"/>
    </row>
    <row r="14" spans="1:12" ht="15" customHeight="1">
      <c r="A14" s="154"/>
      <c r="B14" s="150" t="s">
        <v>132</v>
      </c>
      <c r="C14" s="225" t="s">
        <v>186</v>
      </c>
      <c r="D14" s="225" t="s">
        <v>186</v>
      </c>
      <c r="E14" s="186" t="s">
        <v>186</v>
      </c>
      <c r="F14" s="186" t="s">
        <v>186</v>
      </c>
      <c r="G14" s="186" t="s">
        <v>186</v>
      </c>
      <c r="H14" s="186" t="s">
        <v>186</v>
      </c>
      <c r="I14" s="184"/>
      <c r="J14" s="134"/>
      <c r="L14" s="184"/>
    </row>
    <row r="15" spans="1:12" ht="25.5" customHeight="1">
      <c r="A15" s="153" t="s">
        <v>21</v>
      </c>
      <c r="B15" s="212" t="s">
        <v>198</v>
      </c>
      <c r="C15" s="224">
        <v>36</v>
      </c>
      <c r="D15" s="224">
        <v>45</v>
      </c>
      <c r="E15" s="73">
        <v>25</v>
      </c>
      <c r="F15" s="73">
        <v>188.65853</v>
      </c>
      <c r="G15" s="73">
        <v>161.78159300000002</v>
      </c>
      <c r="H15" s="73">
        <v>-14.246340729995085</v>
      </c>
      <c r="I15" s="184"/>
      <c r="J15" s="134"/>
      <c r="L15" s="184"/>
    </row>
    <row r="16" spans="1:12" ht="15" customHeight="1">
      <c r="A16" s="153"/>
      <c r="B16" s="149" t="s">
        <v>125</v>
      </c>
      <c r="C16" s="225">
        <v>36</v>
      </c>
      <c r="D16" s="225">
        <v>44</v>
      </c>
      <c r="E16" s="186">
        <v>22.22222222222222</v>
      </c>
      <c r="F16" s="186">
        <v>188.65853</v>
      </c>
      <c r="G16" s="186">
        <v>159.78159300000002</v>
      </c>
      <c r="H16" s="186">
        <v>-15.306457121233796</v>
      </c>
      <c r="I16" s="184"/>
      <c r="J16" s="134"/>
      <c r="L16" s="184"/>
    </row>
    <row r="17" spans="1:12" ht="15" customHeight="1">
      <c r="A17" s="154"/>
      <c r="B17" s="150" t="s">
        <v>132</v>
      </c>
      <c r="C17" s="225" t="s">
        <v>186</v>
      </c>
      <c r="D17" s="225">
        <v>1</v>
      </c>
      <c r="E17" s="186">
        <v>100</v>
      </c>
      <c r="F17" s="186" t="s">
        <v>186</v>
      </c>
      <c r="G17" s="186">
        <v>2</v>
      </c>
      <c r="H17" s="186">
        <v>100</v>
      </c>
      <c r="I17" s="184"/>
      <c r="J17" s="134"/>
      <c r="L17" s="184"/>
    </row>
    <row r="18" spans="1:12" ht="25.5" customHeight="1">
      <c r="A18" s="153" t="s">
        <v>22</v>
      </c>
      <c r="B18" s="149" t="s">
        <v>128</v>
      </c>
      <c r="C18" s="231">
        <v>5</v>
      </c>
      <c r="D18" s="224">
        <v>8</v>
      </c>
      <c r="E18" s="166">
        <v>60</v>
      </c>
      <c r="F18" s="165">
        <v>88.3</v>
      </c>
      <c r="G18" s="73">
        <v>61.5</v>
      </c>
      <c r="H18" s="166">
        <v>-30.35107587768969</v>
      </c>
      <c r="I18" s="184"/>
      <c r="J18" s="134"/>
      <c r="L18" s="184"/>
    </row>
    <row r="19" spans="1:12" ht="15" customHeight="1">
      <c r="A19" s="153"/>
      <c r="B19" s="149" t="s">
        <v>125</v>
      </c>
      <c r="C19" s="226">
        <v>5</v>
      </c>
      <c r="D19" s="225">
        <v>8</v>
      </c>
      <c r="E19" s="168">
        <v>60</v>
      </c>
      <c r="F19" s="167">
        <v>88.3</v>
      </c>
      <c r="G19" s="186">
        <v>61.5</v>
      </c>
      <c r="H19" s="168">
        <v>-30.35107587768969</v>
      </c>
      <c r="I19" s="184"/>
      <c r="J19" s="134"/>
      <c r="L19" s="184"/>
    </row>
    <row r="20" spans="1:12" ht="15" customHeight="1">
      <c r="A20" s="154"/>
      <c r="B20" s="150" t="s">
        <v>132</v>
      </c>
      <c r="C20" s="228" t="s">
        <v>186</v>
      </c>
      <c r="D20" s="227" t="s">
        <v>186</v>
      </c>
      <c r="E20" s="175" t="s">
        <v>186</v>
      </c>
      <c r="F20" s="178" t="s">
        <v>186</v>
      </c>
      <c r="G20" s="73" t="s">
        <v>186</v>
      </c>
      <c r="H20" s="175" t="s">
        <v>186</v>
      </c>
      <c r="I20" s="184"/>
      <c r="J20" s="134"/>
      <c r="L20" s="184"/>
    </row>
    <row r="21" spans="1:12" ht="27.75" customHeight="1">
      <c r="A21" s="153" t="s">
        <v>23</v>
      </c>
      <c r="B21" s="149" t="s">
        <v>239</v>
      </c>
      <c r="C21" s="224">
        <v>220</v>
      </c>
      <c r="D21" s="224">
        <v>162</v>
      </c>
      <c r="E21" s="73">
        <v>-26.36363636363636</v>
      </c>
      <c r="F21" s="73">
        <v>1207.3</v>
      </c>
      <c r="G21" s="73">
        <v>860.5</v>
      </c>
      <c r="H21" s="73">
        <v>-28.725254700571522</v>
      </c>
      <c r="I21" s="184"/>
      <c r="J21" s="134"/>
      <c r="L21" s="184"/>
    </row>
    <row r="22" spans="1:12" ht="15" customHeight="1">
      <c r="A22" s="153"/>
      <c r="B22" s="149" t="s">
        <v>125</v>
      </c>
      <c r="C22" s="225">
        <v>219</v>
      </c>
      <c r="D22" s="225">
        <v>160</v>
      </c>
      <c r="E22" s="186">
        <v>-26.94063926940639</v>
      </c>
      <c r="F22" s="186">
        <v>1182.3</v>
      </c>
      <c r="G22" s="186">
        <v>746.1999999999999</v>
      </c>
      <c r="H22" s="186">
        <v>-36.885731201894615</v>
      </c>
      <c r="I22" s="184"/>
      <c r="J22" s="134"/>
      <c r="L22" s="184"/>
    </row>
    <row r="23" spans="1:12" ht="15" customHeight="1">
      <c r="A23" s="154"/>
      <c r="B23" s="150" t="s">
        <v>126</v>
      </c>
      <c r="C23" s="227">
        <v>1</v>
      </c>
      <c r="D23" s="227">
        <v>2</v>
      </c>
      <c r="E23" s="279">
        <v>50</v>
      </c>
      <c r="F23" s="178">
        <v>25</v>
      </c>
      <c r="G23" s="168">
        <v>114.3</v>
      </c>
      <c r="H23" s="279">
        <v>78.12773403324584</v>
      </c>
      <c r="I23" s="184"/>
      <c r="J23" s="184"/>
      <c r="K23" s="184"/>
      <c r="L23" s="184"/>
    </row>
    <row r="24" spans="3:11" ht="15">
      <c r="C24" s="115"/>
      <c r="D24" s="115"/>
      <c r="F24" s="115"/>
      <c r="G24" s="184"/>
      <c r="J24" s="278"/>
      <c r="K24" s="278"/>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{8ea4cd11-aec0-438b-99a2-39aaa1fedbaa}</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{4e48aa97-8fb3-4c00-adbe-828cbef11c0a}</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{54e71c5c-de59-4892-b2ad-0c271a9a610e}</x14:id>
        </ext>
      </extLst>
    </cfRule>
    <cfRule type="dataBar" priority="598" dxfId="0">
      <dataBar>
        <cfvo type="min"/>
        <cfvo type="max"/>
        <color theme="1" tint="0.34999001026153564"/>
      </dataBar>
      <extLst>
        <ext xmlns:x14="http://schemas.microsoft.com/office/spreadsheetml/2009/9/main" uri="{B025F937-C7B1-47D3-B67F-A62EFF666E3E}">
          <x14:id>{76b2538f-b045-4ef6-a963-d0cbd13c4b2f}</x14:id>
        </ext>
      </extLst>
    </cfRule>
    <cfRule type="dataBar" priority="599" dxfId="0">
      <dataBar>
        <cfvo type="min"/>
        <cfvo type="max"/>
        <color theme="1" tint="0.34999001026153564"/>
      </dataBar>
      <extLst>
        <ext xmlns:x14="http://schemas.microsoft.com/office/spreadsheetml/2009/9/main" uri="{B025F937-C7B1-47D3-B67F-A62EFF666E3E}">
          <x14:id>{ac25737e-66b9-4d44-a4c4-da8d39d873a9}</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{c923881f-be45-4995-b51c-fc8ba5bbe4e7}</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{8d4af382-3d92-430a-be3e-ee7dd91edc37}</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{398ce4e2-e3b1-4d23-99cf-cce1ec219ca9}</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{ad86fd9e-c6b2-45a2-95ed-a1775ceacec4}</x14:id>
        </ext>
      </extLst>
    </cfRule>
    <cfRule type="dataBar" priority="593" dxfId="0">
      <dataBar>
        <cfvo type="min"/>
        <cfvo type="max"/>
        <color theme="1" tint="0.34999001026153564"/>
      </dataBar>
      <extLst>
        <ext xmlns:x14="http://schemas.microsoft.com/office/spreadsheetml/2009/9/main" uri="{B025F937-C7B1-47D3-B67F-A62EFF666E3E}">
          <x14:id>{3d055b6f-0d50-499b-9689-e69caf9669ec}</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{5bcf8d3a-4775-4850-9f58-6a5bb9ae24e0}</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{ac2fd350-9246-47ae-8265-3245f78a0ea5}</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{73adaac6-358e-4f35-b169-27c35b4832f8}</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{20183638-b8cb-4040-a3bd-084c6a071a5a}</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{4c8a2239-b604-48dd-9d7c-89f206c09223}</x14:id>
        </ext>
      </extLst>
    </cfRule>
    <cfRule type="dataBar" priority="587" dxfId="0">
      <dataBar>
        <cfvo type="min"/>
        <cfvo type="max"/>
        <color theme="1" tint="0.34999001026153564"/>
      </dataBar>
      <extLst>
        <ext xmlns:x14="http://schemas.microsoft.com/office/spreadsheetml/2009/9/main" uri="{B025F937-C7B1-47D3-B67F-A62EFF666E3E}">
          <x14:id>{6794b22b-b773-4828-9312-9290c92d7e25}</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{d8287d93-eb5f-45ec-a95e-3684489ef6b0}</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{24678bd0-f613-4242-a44d-cb46c6515fc5}</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{6292bcd1-a03c-4f88-bd1c-15212376023c}</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{2304b8cf-e6aa-4806-9728-d4d6d9ef898f}</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{62b30e79-1199-473b-a4b5-c2a35c861127}</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{6efc74c1-887b-4899-bb38-b435584c7acb}</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{72686fd2-a69a-4793-b30b-ba67709b4f69}</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{58c2b854-a55c-4471-a122-b4268f28a09c}</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{135e80ae-1b45-4978-941b-04e947736696}</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{481ae265-aa7c-4d57-9e4e-9c467c69861a}</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{d94b325f-87bc-463e-b70e-6fc564f92905}</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{db01585b-8a68-44ca-a3b2-ca2d189c139e}</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{d1b47f8d-e56a-4d99-b75e-90b6c37264f1}</x14:id>
        </ext>
      </extLst>
    </cfRule>
    <cfRule type="dataBar" priority="572" dxfId="0">
      <dataBar>
        <cfvo type="min"/>
        <cfvo type="max"/>
        <color theme="1" tint="0.34999001026153564"/>
      </dataBar>
      <extLst>
        <ext xmlns:x14="http://schemas.microsoft.com/office/spreadsheetml/2009/9/main" uri="{B025F937-C7B1-47D3-B67F-A62EFF666E3E}">
          <x14:id>{679403a3-daf8-4b09-bc95-84f5deb2e7ff}</x14:id>
        </ext>
      </extLst>
    </cfRule>
    <cfRule type="dataBar" priority="573" dxfId="0">
      <dataBar>
        <cfvo type="min"/>
        <cfvo type="max"/>
        <color theme="1" tint="0.34999001026153564"/>
      </dataBar>
      <extLst>
        <ext xmlns:x14="http://schemas.microsoft.com/office/spreadsheetml/2009/9/main" uri="{B025F937-C7B1-47D3-B67F-A62EFF666E3E}">
          <x14:id>{38a2a018-b1bf-426b-9818-1bd398810207}</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{382ca877-7446-4745-b61e-be685e49faf0}</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{220517dc-620a-49bf-91eb-d058d80f16c5}</x14:id>
        </ext>
      </extLst>
    </cfRule>
    <cfRule type="dataBar" priority="569" dxfId="0">
      <dataBar>
        <cfvo type="min"/>
        <cfvo type="max"/>
        <color theme="1" tint="0.34999001026153564"/>
      </dataBar>
      <extLst>
        <ext xmlns:x14="http://schemas.microsoft.com/office/spreadsheetml/2009/9/main" uri="{B025F937-C7B1-47D3-B67F-A62EFF666E3E}">
          <x14:id>{660269da-6cd9-4c23-984f-407e9419fc27}</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{9d488c47-1731-4849-9b2f-9ee4c50de2df}</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{ec1b4929-6696-4dbd-89ff-306ed59ac5e3}</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{4143d696-d669-49b3-a3e5-c91c4ca6bda6}</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{064623cc-d306-4f41-805b-e1a4392aa73d}</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{ca98cb48-0355-4661-aa7c-507b061f797b}</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{f2638d32-c9f0-4059-ba1e-5e76ff23b2ce}</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{82b14ed8-faac-476f-8d7a-a0b67693410e}</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{8e14d368-6426-4e42-b340-44bd4394a905}</x14:id>
        </ext>
      </extLst>
    </cfRule>
    <cfRule type="dataBar" priority="559" dxfId="0">
      <dataBar>
        <cfvo type="min"/>
        <cfvo type="max"/>
        <color theme="1" tint="0.34999001026153564"/>
      </dataBar>
      <extLst>
        <ext xmlns:x14="http://schemas.microsoft.com/office/spreadsheetml/2009/9/main" uri="{B025F937-C7B1-47D3-B67F-A62EFF666E3E}">
          <x14:id>{91c4f58c-8361-40c6-9045-a8aea607c521}</x14:id>
        </ext>
      </extLst>
    </cfRule>
    <cfRule type="dataBar" priority="560" dxfId="0">
      <dataBar>
        <cfvo type="min"/>
        <cfvo type="max"/>
        <color theme="1" tint="0.34999001026153564"/>
      </dataBar>
      <extLst>
        <ext xmlns:x14="http://schemas.microsoft.com/office/spreadsheetml/2009/9/main" uri="{B025F937-C7B1-47D3-B67F-A62EFF666E3E}">
          <x14:id>{f1d19744-28ed-4bd5-b694-1524f802d9e7}</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{2b1242ca-9d9b-43b4-8fb3-b30567c24310}</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{38d4a1b1-11ca-4e24-bc5e-e0187b649b74}</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{9f9a7d4a-9793-4d5a-bf18-b10ce80f5f55}</x14:id>
        </ext>
      </extLst>
    </cfRule>
    <cfRule type="dataBar" priority="555" dxfId="0">
      <dataBar>
        <cfvo type="min"/>
        <cfvo type="max"/>
        <color theme="1" tint="0.34999001026153564"/>
      </dataBar>
      <extLst>
        <ext xmlns:x14="http://schemas.microsoft.com/office/spreadsheetml/2009/9/main" uri="{B025F937-C7B1-47D3-B67F-A62EFF666E3E}">
          <x14:id>{94a2b5db-c8c4-4b13-a542-63e418586b0b}</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{d74f42c0-91bd-45c3-b8a6-6fa29926bb4f}</x14:id>
        </ext>
      </extLst>
    </cfRule>
    <cfRule type="dataBar" priority="552" dxfId="0">
      <dataBar>
        <cfvo type="min"/>
        <cfvo type="max"/>
        <color theme="1" tint="0.34999001026153564"/>
      </dataBar>
      <extLst>
        <ext xmlns:x14="http://schemas.microsoft.com/office/spreadsheetml/2009/9/main" uri="{B025F937-C7B1-47D3-B67F-A62EFF666E3E}">
          <x14:id>{1b36095a-6a17-46b6-98c4-1de07f6cec4e}</x14:id>
        </ext>
      </extLst>
    </cfRule>
    <cfRule type="dataBar" priority="553" dxfId="0">
      <dataBar>
        <cfvo type="min"/>
        <cfvo type="max"/>
        <color theme="1" tint="0.34999001026153564"/>
      </dataBar>
      <extLst>
        <ext xmlns:x14="http://schemas.microsoft.com/office/spreadsheetml/2009/9/main" uri="{B025F937-C7B1-47D3-B67F-A62EFF666E3E}">
          <x14:id>{7f342ed5-84f8-4ed2-999c-6835f33de82e}</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{975b40cd-71c2-4725-acaa-304e464e551f}</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{4e99d4f9-63c5-458b-86a5-58b36e5a6126}</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{c294adfb-ca3e-41a2-9542-c216d62b2122}</x14:id>
        </ext>
      </extLst>
    </cfRule>
    <cfRule type="dataBar" priority="548" dxfId="0">
      <dataBar>
        <cfvo type="min"/>
        <cfvo type="max"/>
        <color theme="1" tint="0.34999001026153564"/>
      </dataBar>
      <extLst>
        <ext xmlns:x14="http://schemas.microsoft.com/office/spreadsheetml/2009/9/main" uri="{B025F937-C7B1-47D3-B67F-A62EFF666E3E}">
          <x14:id>{510c0476-782d-4909-bec6-8e8128e0baec}</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{cf1e83e4-c0fc-4d47-848e-0f8cc810d279}</x14:id>
        </ext>
      </extLst>
    </cfRule>
    <cfRule type="dataBar" priority="545" dxfId="0">
      <dataBar>
        <cfvo type="min"/>
        <cfvo type="max"/>
        <color theme="1" tint="0.34999001026153564"/>
      </dataBar>
      <extLst>
        <ext xmlns:x14="http://schemas.microsoft.com/office/spreadsheetml/2009/9/main" uri="{B025F937-C7B1-47D3-B67F-A62EFF666E3E}">
          <x14:id>{c03183f4-939d-46ef-a7bd-e3cffdb912de}</x14:id>
        </ext>
      </extLst>
    </cfRule>
    <cfRule type="dataBar" priority="546" dxfId="0">
      <dataBar>
        <cfvo type="min"/>
        <cfvo type="max"/>
        <color theme="1" tint="0.34999001026153564"/>
      </dataBar>
      <extLst>
        <ext xmlns:x14="http://schemas.microsoft.com/office/spreadsheetml/2009/9/main" uri="{B025F937-C7B1-47D3-B67F-A62EFF666E3E}">
          <x14:id>{98213438-fdd4-426f-9a9d-adaf1ec72b9e}</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{7e42f646-00cb-4ac3-ab5b-b2c3074885ae}</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{cff20030-cdae-4a72-82f2-064481715f35}</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{ca1c29f9-499b-483d-9c28-ebb19c298941}</x14:id>
        </ext>
      </extLst>
    </cfRule>
    <cfRule type="dataBar" priority="541" dxfId="0">
      <dataBar>
        <cfvo type="min"/>
        <cfvo type="max"/>
        <color theme="1" tint="0.34999001026153564"/>
      </dataBar>
      <extLst>
        <ext xmlns:x14="http://schemas.microsoft.com/office/spreadsheetml/2009/9/main" uri="{B025F937-C7B1-47D3-B67F-A62EFF666E3E}">
          <x14:id>{6f9831a0-86f9-4d31-b2e6-1a48cd97ff44}</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{fca3f023-bc4f-44e0-81ad-056078b2ebe2}</x14:id>
        </ext>
      </extLst>
    </cfRule>
    <cfRule type="dataBar" priority="538" dxfId="0">
      <dataBar>
        <cfvo type="min"/>
        <cfvo type="max"/>
        <color theme="1" tint="0.34999001026153564"/>
      </dataBar>
      <extLst>
        <ext xmlns:x14="http://schemas.microsoft.com/office/spreadsheetml/2009/9/main" uri="{B025F937-C7B1-47D3-B67F-A62EFF666E3E}">
          <x14:id>{7d480ab4-87c0-4eee-a69d-75a9eabc3ad3}</x14:id>
        </ext>
      </extLst>
    </cfRule>
    <cfRule type="dataBar" priority="539" dxfId="0">
      <dataBar>
        <cfvo type="min"/>
        <cfvo type="max"/>
        <color theme="1" tint="0.34999001026153564"/>
      </dataBar>
      <extLst>
        <ext xmlns:x14="http://schemas.microsoft.com/office/spreadsheetml/2009/9/main" uri="{B025F937-C7B1-47D3-B67F-A62EFF666E3E}">
          <x14:id>{f91ba603-fc0a-4d49-941e-c04f770ed05f}</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{9ba11cdf-be2c-477f-8409-d314002d4de6}</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{b99d0a26-c149-4e6a-a16f-a1360446cbc7}</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{04aba53d-fc97-4fad-8f3e-746f47c2be25}</x14:id>
        </ext>
      </extLst>
    </cfRule>
    <cfRule type="dataBar" priority="534" dxfId="0">
      <dataBar>
        <cfvo type="min"/>
        <cfvo type="max"/>
        <color theme="1" tint="0.34999001026153564"/>
      </dataBar>
      <extLst>
        <ext xmlns:x14="http://schemas.microsoft.com/office/spreadsheetml/2009/9/main" uri="{B025F937-C7B1-47D3-B67F-A62EFF666E3E}">
          <x14:id>{cc029034-43ec-457c-8ba8-2a0dd2913e96}</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{2926ec71-d2b6-4544-8550-69d9b677d23a}</x14:id>
        </ext>
      </extLst>
    </cfRule>
    <cfRule type="dataBar" priority="531" dxfId="0">
      <dataBar>
        <cfvo type="min"/>
        <cfvo type="max"/>
        <color theme="1" tint="0.34999001026153564"/>
      </dataBar>
      <extLst>
        <ext xmlns:x14="http://schemas.microsoft.com/office/spreadsheetml/2009/9/main" uri="{B025F937-C7B1-47D3-B67F-A62EFF666E3E}">
          <x14:id>{d94bd79a-3544-481c-a021-bdfc685c9d79}</x14:id>
        </ext>
      </extLst>
    </cfRule>
    <cfRule type="dataBar" priority="532" dxfId="0">
      <dataBar>
        <cfvo type="min"/>
        <cfvo type="max"/>
        <color theme="1" tint="0.34999001026153564"/>
      </dataBar>
      <extLst>
        <ext xmlns:x14="http://schemas.microsoft.com/office/spreadsheetml/2009/9/main" uri="{B025F937-C7B1-47D3-B67F-A62EFF666E3E}">
          <x14:id>{102a219a-9ac9-400c-92d6-31e6d957440c}</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{afd4b4b6-37c3-4de5-be54-426c393c95e8}</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{b8b0ad5e-b97a-4a04-a637-ed39e9664737}</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{24450ebc-77ce-414a-a274-1346740ed557}</x14:id>
        </ext>
      </extLst>
    </cfRule>
    <cfRule type="dataBar" priority="527" dxfId="0">
      <dataBar>
        <cfvo type="min"/>
        <cfvo type="max"/>
        <color theme="1" tint="0.34999001026153564"/>
      </dataBar>
      <extLst>
        <ext xmlns:x14="http://schemas.microsoft.com/office/spreadsheetml/2009/9/main" uri="{B025F937-C7B1-47D3-B67F-A62EFF666E3E}">
          <x14:id>{180a02ef-a8cb-467f-9d39-21638b64e5ea}</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{12813144-4e03-4874-bc51-2453b98368fa}</x14:id>
        </ext>
      </extLst>
    </cfRule>
    <cfRule type="dataBar" priority="524" dxfId="0">
      <dataBar>
        <cfvo type="min"/>
        <cfvo type="max"/>
        <color theme="1" tint="0.34999001026153564"/>
      </dataBar>
      <extLst>
        <ext xmlns:x14="http://schemas.microsoft.com/office/spreadsheetml/2009/9/main" uri="{B025F937-C7B1-47D3-B67F-A62EFF666E3E}">
          <x14:id>{f5ce0e35-e988-42e7-9907-d28104c2be33}</x14:id>
        </ext>
      </extLst>
    </cfRule>
    <cfRule type="dataBar" priority="525" dxfId="0">
      <dataBar>
        <cfvo type="min"/>
        <cfvo type="max"/>
        <color theme="1" tint="0.34999001026153564"/>
      </dataBar>
      <extLst>
        <ext xmlns:x14="http://schemas.microsoft.com/office/spreadsheetml/2009/9/main" uri="{B025F937-C7B1-47D3-B67F-A62EFF666E3E}">
          <x14:id>{e1cfaae4-2114-4b05-abc3-b1ab8127959b}</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{aa46573a-87f7-43f1-a680-4ab0a2934017}</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{03ad4f48-c202-4684-8ba3-841a150ab065}</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{b504e3f6-be3e-4d4d-b32c-0552eac8ddba}</x14:id>
        </ext>
      </extLst>
    </cfRule>
    <cfRule type="dataBar" priority="520" dxfId="0">
      <dataBar>
        <cfvo type="min"/>
        <cfvo type="max"/>
        <color theme="1" tint="0.34999001026153564"/>
      </dataBar>
      <extLst>
        <ext xmlns:x14="http://schemas.microsoft.com/office/spreadsheetml/2009/9/main" uri="{B025F937-C7B1-47D3-B67F-A62EFF666E3E}">
          <x14:id>{5930972d-9702-4c89-9271-12ba57fd049b}</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{75235dd3-9f56-4063-b0e5-94960d6f9713}</x14:id>
        </ext>
      </extLst>
    </cfRule>
    <cfRule type="dataBar" priority="517" dxfId="0">
      <dataBar>
        <cfvo type="min"/>
        <cfvo type="max"/>
        <color theme="1" tint="0.34999001026153564"/>
      </dataBar>
      <extLst>
        <ext xmlns:x14="http://schemas.microsoft.com/office/spreadsheetml/2009/9/main" uri="{B025F937-C7B1-47D3-B67F-A62EFF666E3E}">
          <x14:id>{fada35ce-97ae-4b2d-95bf-5dcfa5dedda4}</x14:id>
        </ext>
      </extLst>
    </cfRule>
    <cfRule type="dataBar" priority="518" dxfId="0">
      <dataBar>
        <cfvo type="min"/>
        <cfvo type="max"/>
        <color theme="1" tint="0.34999001026153564"/>
      </dataBar>
      <extLst>
        <ext xmlns:x14="http://schemas.microsoft.com/office/spreadsheetml/2009/9/main" uri="{B025F937-C7B1-47D3-B67F-A62EFF666E3E}">
          <x14:id>{5cefb4f4-8f5c-4abe-9a8e-1b67f531c0e8}</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{6a8c633a-4577-4455-bc4f-2f08562027d5}</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{40c81c7a-0fcf-456c-b57b-5ac4117da6b1}</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{16fd54fc-f195-4905-9b96-38d05465f016}</x14:id>
        </ext>
      </extLst>
    </cfRule>
    <cfRule type="dataBar" priority="513" dxfId="0">
      <dataBar>
        <cfvo type="min"/>
        <cfvo type="max"/>
        <color theme="1" tint="0.34999001026153564"/>
      </dataBar>
      <extLst>
        <ext xmlns:x14="http://schemas.microsoft.com/office/spreadsheetml/2009/9/main" uri="{B025F937-C7B1-47D3-B67F-A62EFF666E3E}">
          <x14:id>{6c5a071a-1778-46c2-89e0-659a4455e813}</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{2a777b0b-3f81-4056-b327-ced31c030e29}</x14:id>
        </ext>
      </extLst>
    </cfRule>
    <cfRule type="dataBar" priority="510" dxfId="0">
      <dataBar>
        <cfvo type="min"/>
        <cfvo type="max"/>
        <color theme="1" tint="0.34999001026153564"/>
      </dataBar>
      <extLst>
        <ext xmlns:x14="http://schemas.microsoft.com/office/spreadsheetml/2009/9/main" uri="{B025F937-C7B1-47D3-B67F-A62EFF666E3E}">
          <x14:id>{e2ac852a-5c2c-483d-9aa8-853fd34ac2f0}</x14:id>
        </ext>
      </extLst>
    </cfRule>
    <cfRule type="dataBar" priority="511" dxfId="0">
      <dataBar>
        <cfvo type="min"/>
        <cfvo type="max"/>
        <color theme="1" tint="0.34999001026153564"/>
      </dataBar>
      <extLst>
        <ext xmlns:x14="http://schemas.microsoft.com/office/spreadsheetml/2009/9/main" uri="{B025F937-C7B1-47D3-B67F-A62EFF666E3E}">
          <x14:id>{090e19a1-06f8-479e-bf47-43f947415dff}</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{f84ec247-55da-45c1-849c-2b29eba26d2c}</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{fb331d6d-f42d-4b32-b032-5ee531669146}</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{f2b9d0a6-99d7-4b58-829d-3e9a57624e21}</x14:id>
        </ext>
      </extLst>
    </cfRule>
    <cfRule type="dataBar" priority="506" dxfId="0">
      <dataBar>
        <cfvo type="min"/>
        <cfvo type="max"/>
        <color theme="1" tint="0.34999001026153564"/>
      </dataBar>
      <extLst>
        <ext xmlns:x14="http://schemas.microsoft.com/office/spreadsheetml/2009/9/main" uri="{B025F937-C7B1-47D3-B67F-A62EFF666E3E}">
          <x14:id>{5ca87d34-22d0-4f60-9515-f1b28c837baa}</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{ddc50b69-8ab5-43c2-92ce-3f510e1efd15}</x14:id>
        </ext>
      </extLst>
    </cfRule>
    <cfRule type="dataBar" priority="503" dxfId="0">
      <dataBar>
        <cfvo type="min"/>
        <cfvo type="max"/>
        <color theme="1" tint="0.34999001026153564"/>
      </dataBar>
      <extLst>
        <ext xmlns:x14="http://schemas.microsoft.com/office/spreadsheetml/2009/9/main" uri="{B025F937-C7B1-47D3-B67F-A62EFF666E3E}">
          <x14:id>{80935842-72f9-4e77-b544-db73aa8a5cce}</x14:id>
        </ext>
      </extLst>
    </cfRule>
    <cfRule type="dataBar" priority="504" dxfId="0">
      <dataBar>
        <cfvo type="min"/>
        <cfvo type="max"/>
        <color theme="1" tint="0.34999001026153564"/>
      </dataBar>
      <extLst>
        <ext xmlns:x14="http://schemas.microsoft.com/office/spreadsheetml/2009/9/main" uri="{B025F937-C7B1-47D3-B67F-A62EFF666E3E}">
          <x14:id>{2eaf785b-fe1b-4735-b7b0-a61cae92f0a7}</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{e1b56039-1a9f-42e9-b1f1-51d1fe1c169a}</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{e90d75ae-a977-4663-9f16-ef5c41c9fee0}</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{3e6aef5f-bbe0-4721-8f7b-b04dcf526212}</x14:id>
        </ext>
      </extLst>
    </cfRule>
    <cfRule type="dataBar" priority="499" dxfId="0">
      <dataBar>
        <cfvo type="min"/>
        <cfvo type="max"/>
        <color theme="1" tint="0.34999001026153564"/>
      </dataBar>
      <extLst>
        <ext xmlns:x14="http://schemas.microsoft.com/office/spreadsheetml/2009/9/main" uri="{B025F937-C7B1-47D3-B67F-A62EFF666E3E}">
          <x14:id>{1d1ea830-2024-4918-b064-db275020bf63}</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{009d5ace-4530-46ee-a947-1ab20154e2b3}</x14:id>
        </ext>
      </extLst>
    </cfRule>
    <cfRule type="dataBar" priority="496" dxfId="0">
      <dataBar>
        <cfvo type="min"/>
        <cfvo type="max"/>
        <color theme="1" tint="0.34999001026153564"/>
      </dataBar>
      <extLst>
        <ext xmlns:x14="http://schemas.microsoft.com/office/spreadsheetml/2009/9/main" uri="{B025F937-C7B1-47D3-B67F-A62EFF666E3E}">
          <x14:id>{a2329ea7-71ff-4065-9583-7c08d2abb77a}</x14:id>
        </ext>
      </extLst>
    </cfRule>
    <cfRule type="dataBar" priority="497" dxfId="0">
      <dataBar>
        <cfvo type="min"/>
        <cfvo type="max"/>
        <color theme="1" tint="0.34999001026153564"/>
      </dataBar>
      <extLst>
        <ext xmlns:x14="http://schemas.microsoft.com/office/spreadsheetml/2009/9/main" uri="{B025F937-C7B1-47D3-B67F-A62EFF666E3E}">
          <x14:id>{31d387f8-fc3d-4fcf-bfb6-243d709086e7}</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{46aac7e7-2412-4370-b0f4-101dec5e9f26}</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{e6f6af92-c8b2-4c72-ac09-4e48058ab7d4}</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{711442d7-b1e9-4da8-bd67-eaa125fd27a8}</x14:id>
        </ext>
      </extLst>
    </cfRule>
    <cfRule type="dataBar" priority="492" dxfId="0">
      <dataBar>
        <cfvo type="min"/>
        <cfvo type="max"/>
        <color theme="1" tint="0.34999001026153564"/>
      </dataBar>
      <extLst>
        <ext xmlns:x14="http://schemas.microsoft.com/office/spreadsheetml/2009/9/main" uri="{B025F937-C7B1-47D3-B67F-A62EFF666E3E}">
          <x14:id>{320f8b11-46b8-4f15-8122-95bce6c6d445}</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{3f57f67d-8b2c-4c0d-b9c9-64e00a26407d}</x14:id>
        </ext>
      </extLst>
    </cfRule>
    <cfRule type="dataBar" priority="489" dxfId="0">
      <dataBar>
        <cfvo type="min"/>
        <cfvo type="max"/>
        <color theme="1" tint="0.34999001026153564"/>
      </dataBar>
      <extLst>
        <ext xmlns:x14="http://schemas.microsoft.com/office/spreadsheetml/2009/9/main" uri="{B025F937-C7B1-47D3-B67F-A62EFF666E3E}">
          <x14:id>{c3022033-1745-40cf-9285-5755db328472}</x14:id>
        </ext>
      </extLst>
    </cfRule>
    <cfRule type="dataBar" priority="490" dxfId="0">
      <dataBar>
        <cfvo type="min"/>
        <cfvo type="max"/>
        <color theme="1" tint="0.34999001026153564"/>
      </dataBar>
      <extLst>
        <ext xmlns:x14="http://schemas.microsoft.com/office/spreadsheetml/2009/9/main" uri="{B025F937-C7B1-47D3-B67F-A62EFF666E3E}">
          <x14:id>{8522772c-68fc-4042-998a-9495b9a5a287}</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{b46a3df5-8bcc-4b33-aaff-25ee300e0592}</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{07b65f88-d3f1-4d3a-a6e4-d23617943f79}</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{f66a2832-e29c-48a7-9e3c-eead91d649ce}</x14:id>
        </ext>
      </extLst>
    </cfRule>
    <cfRule type="dataBar" priority="485" dxfId="0">
      <dataBar>
        <cfvo type="min"/>
        <cfvo type="max"/>
        <color theme="1" tint="0.34999001026153564"/>
      </dataBar>
      <extLst>
        <ext xmlns:x14="http://schemas.microsoft.com/office/spreadsheetml/2009/9/main" uri="{B025F937-C7B1-47D3-B67F-A62EFF666E3E}">
          <x14:id>{f3b0cab2-8a0d-4f04-b45a-4190b8c70944}</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{44e3de7e-5058-4bab-afcf-1060c5199e6d}</x14:id>
        </ext>
      </extLst>
    </cfRule>
    <cfRule type="dataBar" priority="482" dxfId="0">
      <dataBar>
        <cfvo type="min"/>
        <cfvo type="max"/>
        <color theme="1" tint="0.34999001026153564"/>
      </dataBar>
      <extLst>
        <ext xmlns:x14="http://schemas.microsoft.com/office/spreadsheetml/2009/9/main" uri="{B025F937-C7B1-47D3-B67F-A62EFF666E3E}">
          <x14:id>{963eff97-7be9-46c1-b7b5-c8ed4ea415f5}</x14:id>
        </ext>
      </extLst>
    </cfRule>
    <cfRule type="dataBar" priority="483" dxfId="0">
      <dataBar>
        <cfvo type="min"/>
        <cfvo type="max"/>
        <color theme="1" tint="0.34999001026153564"/>
      </dataBar>
      <extLst>
        <ext xmlns:x14="http://schemas.microsoft.com/office/spreadsheetml/2009/9/main" uri="{B025F937-C7B1-47D3-B67F-A62EFF666E3E}">
          <x14:id>{5d5a9f31-e77b-4265-a8d4-cf1cfbf7e59f}</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{f397146d-730a-4c54-a72f-5a86fd9efdc6}</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{dfaa10de-41af-4709-9f45-9b02a58235ca}</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{456b7663-adbf-48ba-bc66-2bf1e44d797a}</x14:id>
        </ext>
      </extLst>
    </cfRule>
    <cfRule type="dataBar" priority="478" dxfId="0">
      <dataBar>
        <cfvo type="min"/>
        <cfvo type="max"/>
        <color theme="1" tint="0.34999001026153564"/>
      </dataBar>
      <extLst>
        <ext xmlns:x14="http://schemas.microsoft.com/office/spreadsheetml/2009/9/main" uri="{B025F937-C7B1-47D3-B67F-A62EFF666E3E}">
          <x14:id>{5c48f42b-a9e6-42b2-8392-744ddab67b67}</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{f27f9f75-4271-43e6-8d57-f52810e5cb0d}</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{c10b9b6f-53e5-4387-aedc-1bb27b17c236}</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{3353b99f-de77-4f88-ba38-47315b4e1d92}</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{f4021726-7e56-429c-bb6d-115af377e60a}</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{c324957a-8cef-4f02-b2b5-8b01057c6867}</x14:id>
        </ext>
      </extLst>
    </cfRule>
    <cfRule type="dataBar" priority="396" dxfId="0">
      <dataBar>
        <cfvo type="min"/>
        <cfvo type="max"/>
        <color theme="1" tint="0.34999001026153564"/>
      </dataBar>
      <extLst>
        <ext xmlns:x14="http://schemas.microsoft.com/office/spreadsheetml/2009/9/main" uri="{B025F937-C7B1-47D3-B67F-A62EFF666E3E}">
          <x14:id>{1c0406aa-34b8-419d-aa4b-5561ac6df456}</x14:id>
        </ext>
      </extLst>
    </cfRule>
    <cfRule type="dataBar" priority="397" dxfId="0">
      <dataBar>
        <cfvo type="min"/>
        <cfvo type="max"/>
        <color theme="1" tint="0.34999001026153564"/>
      </dataBar>
      <extLst>
        <ext xmlns:x14="http://schemas.microsoft.com/office/spreadsheetml/2009/9/main" uri="{B025F937-C7B1-47D3-B67F-A62EFF666E3E}">
          <x14:id>{bf473ad7-2b14-4b63-943a-ce29a2cca8d1}</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{f48f19d5-4118-48d2-a60c-3e341f29e2c2}</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{0f38897b-5385-49b4-b1fa-6ef7657c4b2f}</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{1160f352-7f8e-40e3-9f34-7062e277d952}</x14:id>
        </ext>
      </extLst>
    </cfRule>
    <cfRule type="dataBar" priority="392" dxfId="0">
      <dataBar>
        <cfvo type="min"/>
        <cfvo type="max"/>
        <color theme="1" tint="0.34999001026153564"/>
      </dataBar>
      <extLst>
        <ext xmlns:x14="http://schemas.microsoft.com/office/spreadsheetml/2009/9/main" uri="{B025F937-C7B1-47D3-B67F-A62EFF666E3E}">
          <x14:id>{fb46afb9-5d1f-4a8e-9899-fb233abd6c5d}</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{72ff9897-2351-4e95-9d53-722368dc6e9d}</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{f1ab0a94-6119-41a7-8d44-bbfb533b3a96}</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{57ddeca2-86e8-4733-8d28-255275062874}</x14:id>
        </ext>
      </extLst>
    </cfRule>
    <cfRule type="dataBar" priority="388" dxfId="0">
      <dataBar>
        <cfvo type="min"/>
        <cfvo type="max"/>
        <color theme="1" tint="0.34999001026153564"/>
      </dataBar>
      <extLst>
        <ext xmlns:x14="http://schemas.microsoft.com/office/spreadsheetml/2009/9/main" uri="{B025F937-C7B1-47D3-B67F-A62EFF666E3E}">
          <x14:id>{f419f68c-f427-4ad0-a873-7e453e508bf4}</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{6aac67de-ef63-4430-a806-e22266fb8b18}</x14:id>
        </ext>
      </extLst>
    </cfRule>
    <cfRule type="dataBar" priority="385" dxfId="0">
      <dataBar>
        <cfvo type="min"/>
        <cfvo type="max"/>
        <color theme="1" tint="0.34999001026153564"/>
      </dataBar>
      <extLst>
        <ext xmlns:x14="http://schemas.microsoft.com/office/spreadsheetml/2009/9/main" uri="{B025F937-C7B1-47D3-B67F-A62EFF666E3E}">
          <x14:id>{b2cd091f-d8f6-4fba-a72a-3ca5c86894b9}</x14:id>
        </ext>
      </extLst>
    </cfRule>
    <cfRule type="dataBar" priority="386" dxfId="0">
      <dataBar>
        <cfvo type="min"/>
        <cfvo type="max"/>
        <color theme="1" tint="0.34999001026153564"/>
      </dataBar>
      <extLst>
        <ext xmlns:x14="http://schemas.microsoft.com/office/spreadsheetml/2009/9/main" uri="{B025F937-C7B1-47D3-B67F-A62EFF666E3E}">
          <x14:id>{095f1bd2-f0b5-4e7a-b4e5-1c1d6b10544e}</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{dbd568f5-f646-49ee-b61f-db3ac4c6271f}</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{8b93742d-b30c-4344-a43c-7c69ca14fa5a}</x14:id>
        </ext>
      </extLst>
    </cfRule>
    <cfRule type="dataBar" priority="382" dxfId="0">
      <dataBar>
        <cfvo type="min"/>
        <cfvo type="max"/>
        <color theme="1" tint="0.34999001026153564"/>
      </dataBar>
      <extLst>
        <ext xmlns:x14="http://schemas.microsoft.com/office/spreadsheetml/2009/9/main" uri="{B025F937-C7B1-47D3-B67F-A62EFF666E3E}">
          <x14:id>{ed66ca80-05a5-4b4e-aaad-4be3979900cb}</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{46ee2329-6bc5-4d57-9488-595250498494}</x14:id>
        </ext>
      </extLst>
    </cfRule>
    <cfRule type="dataBar" priority="379" dxfId="0">
      <dataBar>
        <cfvo type="min"/>
        <cfvo type="max"/>
        <color theme="1" tint="0.34999001026153564"/>
      </dataBar>
      <extLst>
        <ext xmlns:x14="http://schemas.microsoft.com/office/spreadsheetml/2009/9/main" uri="{B025F937-C7B1-47D3-B67F-A62EFF666E3E}">
          <x14:id>{30752a13-caed-481e-af24-8b6fd53ddb00}</x14:id>
        </ext>
      </extLst>
    </cfRule>
    <cfRule type="dataBar" priority="380" dxfId="0">
      <dataBar>
        <cfvo type="min"/>
        <cfvo type="max"/>
        <color theme="1" tint="0.34999001026153564"/>
      </dataBar>
      <extLst>
        <ext xmlns:x14="http://schemas.microsoft.com/office/spreadsheetml/2009/9/main" uri="{B025F937-C7B1-47D3-B67F-A62EFF666E3E}">
          <x14:id>{3b0a3743-668c-45bb-a6aa-6d461d5866c2}</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{bed031b8-c441-4787-a392-31629a453229}</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{1f1ac687-e2ba-4b06-8847-dea2abf499e4}</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{bc51be4b-135c-4a58-adb0-a6244ce19be6}</x14:id>
        </ext>
      </extLst>
    </cfRule>
    <cfRule type="dataBar" priority="375" dxfId="0">
      <dataBar>
        <cfvo type="min"/>
        <cfvo type="max"/>
        <color theme="1" tint="0.34999001026153564"/>
      </dataBar>
      <extLst>
        <ext xmlns:x14="http://schemas.microsoft.com/office/spreadsheetml/2009/9/main" uri="{B025F937-C7B1-47D3-B67F-A62EFF666E3E}">
          <x14:id>{977b11e8-e1d6-40bd-986e-b99d8d3920ba}</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{06d0b06c-7a50-47d2-8f67-e29bfc44c63c}</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{5b5ea500-97bb-426f-9226-5f09fbacbeee}</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{5747db1b-31b8-40d5-a4f2-fe412dcff23f}</x14:id>
        </ext>
      </extLst>
    </cfRule>
    <cfRule type="dataBar" priority="371" dxfId="0">
      <dataBar>
        <cfvo type="min"/>
        <cfvo type="max"/>
        <color theme="1" tint="0.34999001026153564"/>
      </dataBar>
      <extLst>
        <ext xmlns:x14="http://schemas.microsoft.com/office/spreadsheetml/2009/9/main" uri="{B025F937-C7B1-47D3-B67F-A62EFF666E3E}">
          <x14:id>{6bd693bb-9c4c-4b78-9ac9-cf0417b7ef9c}</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{50a17cdf-8f7b-4c67-99c0-e1d76772ea7a}</x14:id>
        </ext>
      </extLst>
    </cfRule>
    <cfRule type="dataBar" priority="368" dxfId="0">
      <dataBar>
        <cfvo type="min"/>
        <cfvo type="max"/>
        <color theme="1" tint="0.34999001026153564"/>
      </dataBar>
      <extLst>
        <ext xmlns:x14="http://schemas.microsoft.com/office/spreadsheetml/2009/9/main" uri="{B025F937-C7B1-47D3-B67F-A62EFF666E3E}">
          <x14:id>{c5bc7af4-0ec9-44a0-96a5-418e753765b9}</x14:id>
        </ext>
      </extLst>
    </cfRule>
    <cfRule type="dataBar" priority="369" dxfId="0">
      <dataBar>
        <cfvo type="min"/>
        <cfvo type="max"/>
        <color theme="1" tint="0.34999001026153564"/>
      </dataBar>
      <extLst>
        <ext xmlns:x14="http://schemas.microsoft.com/office/spreadsheetml/2009/9/main" uri="{B025F937-C7B1-47D3-B67F-A62EFF666E3E}">
          <x14:id>{ee90e041-b7a1-4941-9598-ebea4d2f07a8}</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{32a0d3e3-43ab-4f2f-8dcf-d2828ebfef5a}</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{2c46a6ef-0819-4870-a831-21123f7363f0}</x14:id>
        </ext>
      </extLst>
    </cfRule>
    <cfRule type="dataBar" priority="365" dxfId="0">
      <dataBar>
        <cfvo type="min"/>
        <cfvo type="max"/>
        <color theme="1" tint="0.34999001026153564"/>
      </dataBar>
      <extLst>
        <ext xmlns:x14="http://schemas.microsoft.com/office/spreadsheetml/2009/9/main" uri="{B025F937-C7B1-47D3-B67F-A62EFF666E3E}">
          <x14:id>{f9f4edcd-ebe8-47bb-aaa2-29fbd3be08e4}</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{f022b506-64e2-49fd-806f-e898a8f14da6}</x14:id>
        </ext>
      </extLst>
    </cfRule>
    <cfRule type="dataBar" priority="362" dxfId="0">
      <dataBar>
        <cfvo type="min"/>
        <cfvo type="max"/>
        <color theme="1" tint="0.34999001026153564"/>
      </dataBar>
      <extLst>
        <ext xmlns:x14="http://schemas.microsoft.com/office/spreadsheetml/2009/9/main" uri="{B025F937-C7B1-47D3-B67F-A62EFF666E3E}">
          <x14:id>{c1fe611e-a41e-4d6d-a955-9813a4f4fe67}</x14:id>
        </ext>
      </extLst>
    </cfRule>
    <cfRule type="dataBar" priority="363" dxfId="0">
      <dataBar>
        <cfvo type="min"/>
        <cfvo type="max"/>
        <color theme="1" tint="0.34999001026153564"/>
      </dataBar>
      <extLst>
        <ext xmlns:x14="http://schemas.microsoft.com/office/spreadsheetml/2009/9/main" uri="{B025F937-C7B1-47D3-B67F-A62EFF666E3E}">
          <x14:id>{2cf2f2e2-d064-4160-95a3-faf1ff58874e}</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{3826652e-1f11-43ef-8be8-8590b8027821}</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{5329d4ac-027a-4181-b387-4eacc4edee4f}</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{2448ff47-3caf-41ff-b319-790d67e0c42b}</x14:id>
        </ext>
      </extLst>
    </cfRule>
    <cfRule type="dataBar" priority="358" dxfId="0">
      <dataBar>
        <cfvo type="min"/>
        <cfvo type="max"/>
        <color theme="1" tint="0.34999001026153564"/>
      </dataBar>
      <extLst>
        <ext xmlns:x14="http://schemas.microsoft.com/office/spreadsheetml/2009/9/main" uri="{B025F937-C7B1-47D3-B67F-A62EFF666E3E}">
          <x14:id>{1f990f7c-de06-4355-85ba-57801e2581e7}</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{5b6e7de1-a288-41c3-b59e-e4b24801c799}</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{8a2b28b7-91c2-41e3-9f27-9b6063707aee}</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{5442695d-174d-49bb-91e2-348d58c12578}</x14:id>
        </ext>
      </extLst>
    </cfRule>
    <cfRule type="dataBar" priority="354" dxfId="0">
      <dataBar>
        <cfvo type="min"/>
        <cfvo type="max"/>
        <color theme="1" tint="0.34999001026153564"/>
      </dataBar>
      <extLst>
        <ext xmlns:x14="http://schemas.microsoft.com/office/spreadsheetml/2009/9/main" uri="{B025F937-C7B1-47D3-B67F-A62EFF666E3E}">
          <x14:id>{6bdc9a6b-f66f-4bce-8b6c-7f9947efc620}</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{43bba6eb-4d57-46f7-a9a2-828f7ca69749}</x14:id>
        </ext>
      </extLst>
    </cfRule>
    <cfRule type="dataBar" priority="351" dxfId="0">
      <dataBar>
        <cfvo type="min"/>
        <cfvo type="max"/>
        <color theme="1" tint="0.34999001026153564"/>
      </dataBar>
      <extLst>
        <ext xmlns:x14="http://schemas.microsoft.com/office/spreadsheetml/2009/9/main" uri="{B025F937-C7B1-47D3-B67F-A62EFF666E3E}">
          <x14:id>{c26a920a-cdfb-4305-8112-4db5288664ed}</x14:id>
        </ext>
      </extLst>
    </cfRule>
    <cfRule type="dataBar" priority="352" dxfId="0">
      <dataBar>
        <cfvo type="min"/>
        <cfvo type="max"/>
        <color theme="1" tint="0.34999001026153564"/>
      </dataBar>
      <extLst>
        <ext xmlns:x14="http://schemas.microsoft.com/office/spreadsheetml/2009/9/main" uri="{B025F937-C7B1-47D3-B67F-A62EFF666E3E}">
          <x14:id>{2914f234-7809-45ec-abe4-0aa5587568fd}</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{7245b9a8-f54d-43f0-918b-e3f469e5b68d}</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{ad6d333f-5525-458a-97f4-d0ba5af4487d}</x14:id>
        </ext>
      </extLst>
    </cfRule>
    <cfRule type="dataBar" priority="348" dxfId="0">
      <dataBar>
        <cfvo type="min"/>
        <cfvo type="max"/>
        <color theme="1" tint="0.34999001026153564"/>
      </dataBar>
      <extLst>
        <ext xmlns:x14="http://schemas.microsoft.com/office/spreadsheetml/2009/9/main" uri="{B025F937-C7B1-47D3-B67F-A62EFF666E3E}">
          <x14:id>{d8a7a06b-5ea5-4262-8bfd-f58c81c3126d}</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{bd6cb354-093d-4a60-80a7-c1a623a3ef95}</x14:id>
        </ext>
      </extLst>
    </cfRule>
    <cfRule type="dataBar" priority="345" dxfId="0">
      <dataBar>
        <cfvo type="min"/>
        <cfvo type="max"/>
        <color theme="1" tint="0.34999001026153564"/>
      </dataBar>
      <extLst>
        <ext xmlns:x14="http://schemas.microsoft.com/office/spreadsheetml/2009/9/main" uri="{B025F937-C7B1-47D3-B67F-A62EFF666E3E}">
          <x14:id>{11b24df0-2926-4426-ae0c-ffb3681db946}</x14:id>
        </ext>
      </extLst>
    </cfRule>
    <cfRule type="dataBar" priority="346" dxfId="0">
      <dataBar>
        <cfvo type="min"/>
        <cfvo type="max"/>
        <color theme="1" tint="0.34999001026153564"/>
      </dataBar>
      <extLst>
        <ext xmlns:x14="http://schemas.microsoft.com/office/spreadsheetml/2009/9/main" uri="{B025F937-C7B1-47D3-B67F-A62EFF666E3E}">
          <x14:id>{ab0de2cf-7c0d-41da-a3fd-e351d06f6716}</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{0fed5df2-b623-41bd-9e6d-0f1accf46881}</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{1c44829a-0c1e-4043-92f6-3602dd5254a6}</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{ac49ad77-c285-401d-852b-fab6480a9f4a}</x14:id>
        </ext>
      </extLst>
    </cfRule>
    <cfRule type="dataBar" priority="341" dxfId="0">
      <dataBar>
        <cfvo type="min"/>
        <cfvo type="max"/>
        <color theme="1" tint="0.34999001026153564"/>
      </dataBar>
      <extLst>
        <ext xmlns:x14="http://schemas.microsoft.com/office/spreadsheetml/2009/9/main" uri="{B025F937-C7B1-47D3-B67F-A62EFF666E3E}">
          <x14:id>{bcc3691b-7d9c-40f5-adb3-7f479e675abb}</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{bcc52c4c-3f54-46e2-a9f1-dbbd78467b2c}</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{a9c61797-77bf-4357-a25c-dba26dfaf081}</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{dc5a7f2a-63f1-4aea-a34e-242aae2ea78d}</x14:id>
        </ext>
      </extLst>
    </cfRule>
    <cfRule type="dataBar" priority="337" dxfId="0">
      <dataBar>
        <cfvo type="min"/>
        <cfvo type="max"/>
        <color theme="1" tint="0.34999001026153564"/>
      </dataBar>
      <extLst>
        <ext xmlns:x14="http://schemas.microsoft.com/office/spreadsheetml/2009/9/main" uri="{B025F937-C7B1-47D3-B67F-A62EFF666E3E}">
          <x14:id>{9cc313e8-be82-4e2d-9382-fba9347cd030}</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{3f0bcb1e-410c-4690-83ab-73a8354a25e1}</x14:id>
        </ext>
      </extLst>
    </cfRule>
    <cfRule type="dataBar" priority="334" dxfId="0">
      <dataBar>
        <cfvo type="min"/>
        <cfvo type="max"/>
        <color theme="1" tint="0.34999001026153564"/>
      </dataBar>
      <extLst>
        <ext xmlns:x14="http://schemas.microsoft.com/office/spreadsheetml/2009/9/main" uri="{B025F937-C7B1-47D3-B67F-A62EFF666E3E}">
          <x14:id>{a1678af1-218f-4bcd-81b0-ea70bec42c96}</x14:id>
        </ext>
      </extLst>
    </cfRule>
    <cfRule type="dataBar" priority="335" dxfId="0">
      <dataBar>
        <cfvo type="min"/>
        <cfvo type="max"/>
        <color theme="1" tint="0.34999001026153564"/>
      </dataBar>
      <extLst>
        <ext xmlns:x14="http://schemas.microsoft.com/office/spreadsheetml/2009/9/main" uri="{B025F937-C7B1-47D3-B67F-A62EFF666E3E}">
          <x14:id>{331eb218-0871-40c6-b903-092dff4e0603}</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{fe67af86-cda8-4fe8-8390-78800b0714dd}</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{8cb98737-77a8-4369-a93e-44825c48e90a}</x14:id>
        </ext>
      </extLst>
    </cfRule>
    <cfRule type="dataBar" priority="331" dxfId="0">
      <dataBar>
        <cfvo type="min"/>
        <cfvo type="max"/>
        <color theme="1" tint="0.34999001026153564"/>
      </dataBar>
      <extLst>
        <ext xmlns:x14="http://schemas.microsoft.com/office/spreadsheetml/2009/9/main" uri="{B025F937-C7B1-47D3-B67F-A62EFF666E3E}">
          <x14:id>{c1412c45-4878-4db3-a6d8-825e450c48ca}</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{8acd3a21-b6a7-48a9-8bc0-bea2f7cceabf}</x14:id>
        </ext>
      </extLst>
    </cfRule>
    <cfRule type="dataBar" priority="328" dxfId="0">
      <dataBar>
        <cfvo type="min"/>
        <cfvo type="max"/>
        <color theme="1" tint="0.34999001026153564"/>
      </dataBar>
      <extLst>
        <ext xmlns:x14="http://schemas.microsoft.com/office/spreadsheetml/2009/9/main" uri="{B025F937-C7B1-47D3-B67F-A62EFF666E3E}">
          <x14:id>{13099906-1889-4649-b602-ebe7c25ae399}</x14:id>
        </ext>
      </extLst>
    </cfRule>
    <cfRule type="dataBar" priority="329" dxfId="0">
      <dataBar>
        <cfvo type="min"/>
        <cfvo type="max"/>
        <color theme="1" tint="0.34999001026153564"/>
      </dataBar>
      <extLst>
        <ext xmlns:x14="http://schemas.microsoft.com/office/spreadsheetml/2009/9/main" uri="{B025F937-C7B1-47D3-B67F-A62EFF666E3E}">
          <x14:id>{451cb8e8-33cf-47d7-b1ea-535e3dfb5324}</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{d8be3131-5bdc-4651-845e-3898acd2a73b}</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{839ad651-46f7-49f9-9adf-708b9e7e9869}</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{065ed6bf-c4b8-43a6-a703-cb7ace24cc51}</x14:id>
        </ext>
      </extLst>
    </cfRule>
    <cfRule type="dataBar" priority="324" dxfId="0">
      <dataBar>
        <cfvo type="min"/>
        <cfvo type="max"/>
        <color theme="1" tint="0.34999001026153564"/>
      </dataBar>
      <extLst>
        <ext xmlns:x14="http://schemas.microsoft.com/office/spreadsheetml/2009/9/main" uri="{B025F937-C7B1-47D3-B67F-A62EFF666E3E}">
          <x14:id>{5e802e56-2192-40af-bc4e-7dced81624d2}</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{54a2b6bf-963f-4d25-b385-86192a70e9b9}</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{1b526d54-9940-42f4-a455-c8729941c192}</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{dc618f77-79fc-4638-8154-4d66a54c1998}</x14:id>
        </ext>
      </extLst>
    </cfRule>
    <cfRule type="dataBar" priority="320" dxfId="0">
      <dataBar>
        <cfvo type="min"/>
        <cfvo type="max"/>
        <color theme="1" tint="0.34999001026153564"/>
      </dataBar>
      <extLst>
        <ext xmlns:x14="http://schemas.microsoft.com/office/spreadsheetml/2009/9/main" uri="{B025F937-C7B1-47D3-B67F-A62EFF666E3E}">
          <x14:id>{8dee1b97-71c5-4594-b702-dfe3728c1a2c}</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{537fb61f-87c0-43b8-b0d9-82f111d6f6d0}</x14:id>
        </ext>
      </extLst>
    </cfRule>
    <cfRule type="dataBar" priority="317" dxfId="0">
      <dataBar>
        <cfvo type="min"/>
        <cfvo type="max"/>
        <color theme="1" tint="0.34999001026153564"/>
      </dataBar>
      <extLst>
        <ext xmlns:x14="http://schemas.microsoft.com/office/spreadsheetml/2009/9/main" uri="{B025F937-C7B1-47D3-B67F-A62EFF666E3E}">
          <x14:id>{f12f1254-80f2-41a5-9767-78cabc00ebb5}</x14:id>
        </ext>
      </extLst>
    </cfRule>
    <cfRule type="dataBar" priority="318" dxfId="0">
      <dataBar>
        <cfvo type="min"/>
        <cfvo type="max"/>
        <color theme="1" tint="0.34999001026153564"/>
      </dataBar>
      <extLst>
        <ext xmlns:x14="http://schemas.microsoft.com/office/spreadsheetml/2009/9/main" uri="{B025F937-C7B1-47D3-B67F-A62EFF666E3E}">
          <x14:id>{b459b0b8-f442-4e1a-adae-ab3351a9055c}</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{0d7273bf-6514-45d6-9214-5e12b771986f}</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{58d43049-73f7-4c0b-9c3c-5b08fb75a141}</x14:id>
        </ext>
      </extLst>
    </cfRule>
    <cfRule type="dataBar" priority="314" dxfId="0">
      <dataBar>
        <cfvo type="min"/>
        <cfvo type="max"/>
        <color theme="1" tint="0.34999001026153564"/>
      </dataBar>
      <extLst>
        <ext xmlns:x14="http://schemas.microsoft.com/office/spreadsheetml/2009/9/main" uri="{B025F937-C7B1-47D3-B67F-A62EFF666E3E}">
          <x14:id>{eabd1335-8859-46a2-8bd8-ac60cad0b310}</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{8a8d0d58-ee58-4d7a-be89-b5d5dae547e7}</x14:id>
        </ext>
      </extLst>
    </cfRule>
    <cfRule type="dataBar" priority="311" dxfId="0">
      <dataBar>
        <cfvo type="min"/>
        <cfvo type="max"/>
        <color theme="1" tint="0.34999001026153564"/>
      </dataBar>
      <extLst>
        <ext xmlns:x14="http://schemas.microsoft.com/office/spreadsheetml/2009/9/main" uri="{B025F937-C7B1-47D3-B67F-A62EFF666E3E}">
          <x14:id>{494915b8-c0b1-4303-a925-5b9d35f6a11c}</x14:id>
        </ext>
      </extLst>
    </cfRule>
    <cfRule type="dataBar" priority="312" dxfId="0">
      <dataBar>
        <cfvo type="min"/>
        <cfvo type="max"/>
        <color theme="1" tint="0.34999001026153564"/>
      </dataBar>
      <extLst>
        <ext xmlns:x14="http://schemas.microsoft.com/office/spreadsheetml/2009/9/main" uri="{B025F937-C7B1-47D3-B67F-A62EFF666E3E}">
          <x14:id>{a8de42a4-b4fe-4a6a-a993-51b0dee0d378}</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{f6b9abd7-fe64-46e3-a67c-f0c4066e11ad}</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{187427d3-e8d4-4fe7-b2b9-bef73443a2e8}</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{d29b6e62-3119-4eb6-9dd5-dd912e16c1bf}</x14:id>
        </ext>
      </extLst>
    </cfRule>
    <cfRule type="dataBar" priority="307" dxfId="0">
      <dataBar>
        <cfvo type="min"/>
        <cfvo type="max"/>
        <color theme="1" tint="0.34999001026153564"/>
      </dataBar>
      <extLst>
        <ext xmlns:x14="http://schemas.microsoft.com/office/spreadsheetml/2009/9/main" uri="{B025F937-C7B1-47D3-B67F-A62EFF666E3E}">
          <x14:id>{6abc06ea-1453-48f1-b480-06886c6230ee}</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{139e840b-56c9-4d35-81e1-413c26e8e729}</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{9a53d5b3-b7ae-4b68-8714-5a4cf1038e3f}</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{d842c423-c3a5-4a3a-ba62-4f188ac600aa}</x14:id>
        </ext>
      </extLst>
    </cfRule>
    <cfRule type="dataBar" priority="303" dxfId="0">
      <dataBar>
        <cfvo type="min"/>
        <cfvo type="max"/>
        <color theme="1" tint="0.34999001026153564"/>
      </dataBar>
      <extLst>
        <ext xmlns:x14="http://schemas.microsoft.com/office/spreadsheetml/2009/9/main" uri="{B025F937-C7B1-47D3-B67F-A62EFF666E3E}">
          <x14:id>{53742b64-5ce1-4669-b004-26833a15aa39}</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{ccec911c-616f-4e1a-b42a-aa78b45a7ad7}</x14:id>
        </ext>
      </extLst>
    </cfRule>
    <cfRule type="dataBar" priority="300" dxfId="0">
      <dataBar>
        <cfvo type="min"/>
        <cfvo type="max"/>
        <color theme="1" tint="0.34999001026153564"/>
      </dataBar>
      <extLst>
        <ext xmlns:x14="http://schemas.microsoft.com/office/spreadsheetml/2009/9/main" uri="{B025F937-C7B1-47D3-B67F-A62EFF666E3E}">
          <x14:id>{32bee2e9-d79b-4757-a6ce-85330c369dec}</x14:id>
        </ext>
      </extLst>
    </cfRule>
    <cfRule type="dataBar" priority="301" dxfId="0">
      <dataBar>
        <cfvo type="min"/>
        <cfvo type="max"/>
        <color theme="1" tint="0.34999001026153564"/>
      </dataBar>
      <extLst>
        <ext xmlns:x14="http://schemas.microsoft.com/office/spreadsheetml/2009/9/main" uri="{B025F937-C7B1-47D3-B67F-A62EFF666E3E}">
          <x14:id>{a9e0df06-7f59-4a07-ace1-c6d559236c66}</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{4e55936e-ff5b-45f7-a3ca-5cde31bc1f55}</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{246bba99-ed24-4ed7-b45f-38ff9232c04e}</x14:id>
        </ext>
      </extLst>
    </cfRule>
    <cfRule type="dataBar" priority="297" dxfId="0">
      <dataBar>
        <cfvo type="min"/>
        <cfvo type="max"/>
        <color theme="1" tint="0.34999001026153564"/>
      </dataBar>
      <extLst>
        <ext xmlns:x14="http://schemas.microsoft.com/office/spreadsheetml/2009/9/main" uri="{B025F937-C7B1-47D3-B67F-A62EFF666E3E}">
          <x14:id>{f626b2e3-98c5-43df-a32e-08ae4d53fa87}</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{4810b632-66d8-4037-bcb8-80ecaee8334b}</x14:id>
        </ext>
      </extLst>
    </cfRule>
    <cfRule type="dataBar" priority="294" dxfId="0">
      <dataBar>
        <cfvo type="min"/>
        <cfvo type="max"/>
        <color theme="1" tint="0.34999001026153564"/>
      </dataBar>
      <extLst>
        <ext xmlns:x14="http://schemas.microsoft.com/office/spreadsheetml/2009/9/main" uri="{B025F937-C7B1-47D3-B67F-A62EFF666E3E}">
          <x14:id>{9f323d3b-1967-4eb0-9798-28a37970f6b8}</x14:id>
        </ext>
      </extLst>
    </cfRule>
    <cfRule type="dataBar" priority="295" dxfId="0">
      <dataBar>
        <cfvo type="min"/>
        <cfvo type="max"/>
        <color theme="1" tint="0.34999001026153564"/>
      </dataBar>
      <extLst>
        <ext xmlns:x14="http://schemas.microsoft.com/office/spreadsheetml/2009/9/main" uri="{B025F937-C7B1-47D3-B67F-A62EFF666E3E}">
          <x14:id>{035dc689-a9fb-4398-a304-965500e4dc34}</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{19f425dd-29ca-41cd-b4dd-3583de06d2f8}</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{06355a7c-1ac0-4808-af5c-6cc7763e49cd}</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{9d71e7b8-b21f-4060-8c21-a9cd1abddc2a}</x14:id>
        </ext>
      </extLst>
    </cfRule>
    <cfRule type="dataBar" priority="290" dxfId="0">
      <dataBar>
        <cfvo type="min"/>
        <cfvo type="max"/>
        <color theme="1" tint="0.34999001026153564"/>
      </dataBar>
      <extLst>
        <ext xmlns:x14="http://schemas.microsoft.com/office/spreadsheetml/2009/9/main" uri="{B025F937-C7B1-47D3-B67F-A62EFF666E3E}">
          <x14:id>{cb6b9002-084d-44bc-9ae5-d9039e783278}</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{4b6b179b-370c-428b-b7a9-2050832605be}</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{f2de4cc3-1936-4e10-a0af-884a827176ca}</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{0c472ef6-bbd6-4f49-a667-59942e1ed143}</x14:id>
        </ext>
      </extLst>
    </cfRule>
    <cfRule type="dataBar" priority="286" dxfId="0">
      <dataBar>
        <cfvo type="min"/>
        <cfvo type="max"/>
        <color theme="1" tint="0.34999001026153564"/>
      </dataBar>
      <extLst>
        <ext xmlns:x14="http://schemas.microsoft.com/office/spreadsheetml/2009/9/main" uri="{B025F937-C7B1-47D3-B67F-A62EFF666E3E}">
          <x14:id>{483b683c-9afb-4780-a3f8-1ba60d16cc4a}</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{e3f566cc-2d8e-4d4f-811a-11192e511d4b}</x14:id>
        </ext>
      </extLst>
    </cfRule>
    <cfRule type="dataBar" priority="283" dxfId="0">
      <dataBar>
        <cfvo type="min"/>
        <cfvo type="max"/>
        <color theme="1" tint="0.34999001026153564"/>
      </dataBar>
      <extLst>
        <ext xmlns:x14="http://schemas.microsoft.com/office/spreadsheetml/2009/9/main" uri="{B025F937-C7B1-47D3-B67F-A62EFF666E3E}">
          <x14:id>{7193b7de-d07c-47f0-aca2-0e2c123eadc8}</x14:id>
        </ext>
      </extLst>
    </cfRule>
    <cfRule type="dataBar" priority="284" dxfId="0">
      <dataBar>
        <cfvo type="min"/>
        <cfvo type="max"/>
        <color theme="1" tint="0.34999001026153564"/>
      </dataBar>
      <extLst>
        <ext xmlns:x14="http://schemas.microsoft.com/office/spreadsheetml/2009/9/main" uri="{B025F937-C7B1-47D3-B67F-A62EFF666E3E}">
          <x14:id>{a78e9ddc-be2d-4211-98ee-d0508dde25a4}</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{6387e58d-8f38-4a10-8966-68174ef94d50}</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{49446cf7-a6ac-46b8-9765-c32c0682b87c}</x14:id>
        </ext>
      </extLst>
    </cfRule>
    <cfRule type="dataBar" priority="280" dxfId="0">
      <dataBar>
        <cfvo type="min"/>
        <cfvo type="max"/>
        <color theme="1" tint="0.34999001026153564"/>
      </dataBar>
      <extLst>
        <ext xmlns:x14="http://schemas.microsoft.com/office/spreadsheetml/2009/9/main" uri="{B025F937-C7B1-47D3-B67F-A62EFF666E3E}">
          <x14:id>{33731a30-59e5-4ef5-88db-836c534ebcd1}</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{13f56dbc-79fb-4157-8f24-7a27e84d0188}</x14:id>
        </ext>
      </extLst>
    </cfRule>
    <cfRule type="dataBar" priority="260" dxfId="0">
      <dataBar>
        <cfvo type="min"/>
        <cfvo type="max"/>
        <color theme="1" tint="0.34999001026153564"/>
      </dataBar>
      <extLst>
        <ext xmlns:x14="http://schemas.microsoft.com/office/spreadsheetml/2009/9/main" uri="{B025F937-C7B1-47D3-B67F-A62EFF666E3E}">
          <x14:id>{ba38d49c-4c5c-4e78-b8cf-9e9550cb7756}</x14:id>
        </ext>
      </extLst>
    </cfRule>
    <cfRule type="dataBar" priority="261" dxfId="0">
      <dataBar>
        <cfvo type="min"/>
        <cfvo type="max"/>
        <color theme="1" tint="0.34999001026153564"/>
      </dataBar>
      <extLst>
        <ext xmlns:x14="http://schemas.microsoft.com/office/spreadsheetml/2009/9/main" uri="{B025F937-C7B1-47D3-B67F-A62EFF666E3E}">
          <x14:id>{e0871a37-1f19-44fd-8c05-005841374649}</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{73ef5d29-3d5f-413c-aa32-93c9cb769d23}</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{76ee0935-ac2d-49ec-b35a-aaba55a03fb7}</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{32eeca52-a62f-4274-96c9-3c1621c68921}</x14:id>
        </ext>
      </extLst>
    </cfRule>
    <cfRule type="dataBar" priority="256" dxfId="0">
      <dataBar>
        <cfvo type="min"/>
        <cfvo type="max"/>
        <color theme="1" tint="0.34999001026153564"/>
      </dataBar>
      <extLst>
        <ext xmlns:x14="http://schemas.microsoft.com/office/spreadsheetml/2009/9/main" uri="{B025F937-C7B1-47D3-B67F-A62EFF666E3E}">
          <x14:id>{4d149c72-52f0-41ec-b749-f8dcd6b8c4fc}</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{ebbca970-b85f-4715-8a4d-fdf523430187}</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{f31be803-f69b-47e7-afcc-5a23b1e7dad5}</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{92bc914f-485a-4063-b01e-a690e9d7d409}</x14:id>
        </ext>
      </extLst>
    </cfRule>
    <cfRule type="dataBar" priority="252" dxfId="0">
      <dataBar>
        <cfvo type="min"/>
        <cfvo type="max"/>
        <color theme="1" tint="0.34999001026153564"/>
      </dataBar>
      <extLst>
        <ext xmlns:x14="http://schemas.microsoft.com/office/spreadsheetml/2009/9/main" uri="{B025F937-C7B1-47D3-B67F-A62EFF666E3E}">
          <x14:id>{cd14b360-5265-4aad-821a-eac747559679}</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{544ef928-ec23-45c6-9d03-7db6dc46da29}</x14:id>
        </ext>
      </extLst>
    </cfRule>
    <cfRule type="dataBar" priority="249" dxfId="0">
      <dataBar>
        <cfvo type="min"/>
        <cfvo type="max"/>
        <color theme="1" tint="0.34999001026153564"/>
      </dataBar>
      <extLst>
        <ext xmlns:x14="http://schemas.microsoft.com/office/spreadsheetml/2009/9/main" uri="{B025F937-C7B1-47D3-B67F-A62EFF666E3E}">
          <x14:id>{32fd64da-6e62-46ae-9296-f5b07573d7aa}</x14:id>
        </ext>
      </extLst>
    </cfRule>
    <cfRule type="dataBar" priority="250" dxfId="0">
      <dataBar>
        <cfvo type="min"/>
        <cfvo type="max"/>
        <color theme="1" tint="0.34999001026153564"/>
      </dataBar>
      <extLst>
        <ext xmlns:x14="http://schemas.microsoft.com/office/spreadsheetml/2009/9/main" uri="{B025F937-C7B1-47D3-B67F-A62EFF666E3E}">
          <x14:id>{c59e7b58-3346-4182-bc4a-fe51ef17a15b}</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{d7e8c2ad-afe3-4ef0-8db8-583f43f9d4c0}</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{2b342b3c-435f-463e-bcfb-1f10db084696}</x14:id>
        </ext>
      </extLst>
    </cfRule>
    <cfRule type="dataBar" priority="246" dxfId="0">
      <dataBar>
        <cfvo type="min"/>
        <cfvo type="max"/>
        <color theme="1" tint="0.34999001026153564"/>
      </dataBar>
      <extLst>
        <ext xmlns:x14="http://schemas.microsoft.com/office/spreadsheetml/2009/9/main" uri="{B025F937-C7B1-47D3-B67F-A62EFF666E3E}">
          <x14:id>{1e6f6545-8e12-4efc-bd05-31e150dc6278}</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{1cc627b0-d20f-44f7-97cf-a4dc3d7b2bd5}</x14:id>
        </ext>
      </extLst>
    </cfRule>
    <cfRule type="dataBar" priority="243" dxfId="0">
      <dataBar>
        <cfvo type="min"/>
        <cfvo type="max"/>
        <color theme="1" tint="0.34999001026153564"/>
      </dataBar>
      <extLst>
        <ext xmlns:x14="http://schemas.microsoft.com/office/spreadsheetml/2009/9/main" uri="{B025F937-C7B1-47D3-B67F-A62EFF666E3E}">
          <x14:id>{f4c0979a-ca79-44c5-92b4-a06527f9c6fd}</x14:id>
        </ext>
      </extLst>
    </cfRule>
    <cfRule type="dataBar" priority="244" dxfId="0">
      <dataBar>
        <cfvo type="min"/>
        <cfvo type="max"/>
        <color theme="1" tint="0.34999001026153564"/>
      </dataBar>
      <extLst>
        <ext xmlns:x14="http://schemas.microsoft.com/office/spreadsheetml/2009/9/main" uri="{B025F937-C7B1-47D3-B67F-A62EFF666E3E}">
          <x14:id>{c590e446-d806-47fb-8a8b-4f19e6336adb}</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{7f248931-a056-4bff-af7b-0191e6113cd3}</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{0a8cb97d-4080-4c9a-8f6b-a371ccfde0e2}</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{1c9b7aa7-d487-4f20-8c16-8301f368c295}</x14:id>
        </ext>
      </extLst>
    </cfRule>
    <cfRule type="dataBar" priority="239" dxfId="0">
      <dataBar>
        <cfvo type="min"/>
        <cfvo type="max"/>
        <color theme="1" tint="0.34999001026153564"/>
      </dataBar>
      <extLst>
        <ext xmlns:x14="http://schemas.microsoft.com/office/spreadsheetml/2009/9/main" uri="{B025F937-C7B1-47D3-B67F-A62EFF666E3E}">
          <x14:id>{b328f00a-30ed-4ee6-a191-591c7fdff332}</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{dd35498d-9fa7-4610-b534-92b500885c40}</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{66eff9d4-21c8-4226-9b33-a4105f26400e}</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{511b4491-5024-4114-a0ef-45c295d79fc8}</x14:id>
        </ext>
      </extLst>
    </cfRule>
    <cfRule type="dataBar" priority="235" dxfId="0">
      <dataBar>
        <cfvo type="min"/>
        <cfvo type="max"/>
        <color theme="1" tint="0.34999001026153564"/>
      </dataBar>
      <extLst>
        <ext xmlns:x14="http://schemas.microsoft.com/office/spreadsheetml/2009/9/main" uri="{B025F937-C7B1-47D3-B67F-A62EFF666E3E}">
          <x14:id>{ad8b283e-65f3-47f7-b199-85554165f3c9}</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{65258fb3-bd49-4ec6-b4a5-800805771a29}</x14:id>
        </ext>
      </extLst>
    </cfRule>
    <cfRule type="dataBar" priority="232" dxfId="0">
      <dataBar>
        <cfvo type="min"/>
        <cfvo type="max"/>
        <color theme="1" tint="0.34999001026153564"/>
      </dataBar>
      <extLst>
        <ext xmlns:x14="http://schemas.microsoft.com/office/spreadsheetml/2009/9/main" uri="{B025F937-C7B1-47D3-B67F-A62EFF666E3E}">
          <x14:id>{ff1d74c7-fe6d-4e6c-a744-c36dd6a23bf6}</x14:id>
        </ext>
      </extLst>
    </cfRule>
    <cfRule type="dataBar" priority="233" dxfId="0">
      <dataBar>
        <cfvo type="min"/>
        <cfvo type="max"/>
        <color theme="1" tint="0.34999001026153564"/>
      </dataBar>
      <extLst>
        <ext xmlns:x14="http://schemas.microsoft.com/office/spreadsheetml/2009/9/main" uri="{B025F937-C7B1-47D3-B67F-A62EFF666E3E}">
          <x14:id>{e871a93a-0bd5-42a2-b469-98b74235ce49}</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{8e29066f-669b-4e2b-9527-a3009ea551e4}</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{2157ca66-2fa9-4f3d-a156-6915df9b5085}</x14:id>
        </ext>
      </extLst>
    </cfRule>
    <cfRule type="dataBar" priority="229" dxfId="0">
      <dataBar>
        <cfvo type="min"/>
        <cfvo type="max"/>
        <color theme="1" tint="0.34999001026153564"/>
      </dataBar>
      <extLst>
        <ext xmlns:x14="http://schemas.microsoft.com/office/spreadsheetml/2009/9/main" uri="{B025F937-C7B1-47D3-B67F-A62EFF666E3E}">
          <x14:id>{6936b298-bdf9-4dc5-b272-83e51982e210}</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{6969a027-bc57-4257-a18b-b014599c372c}</x14:id>
        </ext>
      </extLst>
    </cfRule>
    <cfRule type="dataBar" priority="226" dxfId="0">
      <dataBar>
        <cfvo type="min"/>
        <cfvo type="max"/>
        <color theme="1" tint="0.34999001026153564"/>
      </dataBar>
      <extLst>
        <ext xmlns:x14="http://schemas.microsoft.com/office/spreadsheetml/2009/9/main" uri="{B025F937-C7B1-47D3-B67F-A62EFF666E3E}">
          <x14:id>{984851b6-d445-4996-8fd3-90c66d8f9bc0}</x14:id>
        </ext>
      </extLst>
    </cfRule>
    <cfRule type="dataBar" priority="227" dxfId="0">
      <dataBar>
        <cfvo type="min"/>
        <cfvo type="max"/>
        <color theme="1" tint="0.34999001026153564"/>
      </dataBar>
      <extLst>
        <ext xmlns:x14="http://schemas.microsoft.com/office/spreadsheetml/2009/9/main" uri="{B025F937-C7B1-47D3-B67F-A62EFF666E3E}">
          <x14:id>{691775c3-f48e-4203-9904-3e2718acb4d0}</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{6e6b9684-2e31-4251-9747-171e67380d7c}</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{ae5678b2-ea9e-4161-ab11-898283936ed7}</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{46c2b588-a2ab-4e3d-aacc-3574d9f81f8b}</x14:id>
        </ext>
      </extLst>
    </cfRule>
    <cfRule type="dataBar" priority="222" dxfId="0">
      <dataBar>
        <cfvo type="min"/>
        <cfvo type="max"/>
        <color theme="1" tint="0.34999001026153564"/>
      </dataBar>
      <extLst>
        <ext xmlns:x14="http://schemas.microsoft.com/office/spreadsheetml/2009/9/main" uri="{B025F937-C7B1-47D3-B67F-A62EFF666E3E}">
          <x14:id>{8d98bb0b-a016-47aa-94f2-1d4fc0e4ae16}</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{90b38646-2bd9-4908-812a-b8ae8c5f55a3}</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{8e5efb60-4561-41f9-8469-d6f0b9d46ebb}</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{a08b9b92-c041-479c-a3af-2d702691a8bf}</x14:id>
        </ext>
      </extLst>
    </cfRule>
    <cfRule type="dataBar" priority="218" dxfId="0">
      <dataBar>
        <cfvo type="min"/>
        <cfvo type="max"/>
        <color theme="1" tint="0.34999001026153564"/>
      </dataBar>
      <extLst>
        <ext xmlns:x14="http://schemas.microsoft.com/office/spreadsheetml/2009/9/main" uri="{B025F937-C7B1-47D3-B67F-A62EFF666E3E}">
          <x14:id>{2bb3f9d9-c5c6-4897-afda-26454c322d7f}</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{4cb9015f-58bc-4844-a341-33e0f40687d2}</x14:id>
        </ext>
      </extLst>
    </cfRule>
    <cfRule type="dataBar" priority="215" dxfId="0">
      <dataBar>
        <cfvo type="min"/>
        <cfvo type="max"/>
        <color theme="1" tint="0.34999001026153564"/>
      </dataBar>
      <extLst>
        <ext xmlns:x14="http://schemas.microsoft.com/office/spreadsheetml/2009/9/main" uri="{B025F937-C7B1-47D3-B67F-A62EFF666E3E}">
          <x14:id>{d07195eb-bb60-416f-8cba-ece540fe1682}</x14:id>
        </ext>
      </extLst>
    </cfRule>
    <cfRule type="dataBar" priority="216" dxfId="0">
      <dataBar>
        <cfvo type="min"/>
        <cfvo type="max"/>
        <color theme="1" tint="0.34999001026153564"/>
      </dataBar>
      <extLst>
        <ext xmlns:x14="http://schemas.microsoft.com/office/spreadsheetml/2009/9/main" uri="{B025F937-C7B1-47D3-B67F-A62EFF666E3E}">
          <x14:id>{89852746-e427-4615-98eb-e6f93827bcb8}</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{10d9f5e0-3632-424f-9c02-413516dc0bae}</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{3623699e-b1b9-4a61-9243-e140141404cf}</x14:id>
        </ext>
      </extLst>
    </cfRule>
    <cfRule type="dataBar" priority="212" dxfId="0">
      <dataBar>
        <cfvo type="min"/>
        <cfvo type="max"/>
        <color theme="1" tint="0.34999001026153564"/>
      </dataBar>
      <extLst>
        <ext xmlns:x14="http://schemas.microsoft.com/office/spreadsheetml/2009/9/main" uri="{B025F937-C7B1-47D3-B67F-A62EFF666E3E}">
          <x14:id>{15f67164-ec3c-40dd-8830-61219cb40a46}</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{beb07e9b-7a3f-489b-9d9b-aff8508d3ee9}</x14:id>
        </ext>
      </extLst>
    </cfRule>
    <cfRule type="dataBar" priority="209" dxfId="0">
      <dataBar>
        <cfvo type="min"/>
        <cfvo type="max"/>
        <color theme="1" tint="0.34999001026153564"/>
      </dataBar>
      <extLst>
        <ext xmlns:x14="http://schemas.microsoft.com/office/spreadsheetml/2009/9/main" uri="{B025F937-C7B1-47D3-B67F-A62EFF666E3E}">
          <x14:id>{b26d2c4e-169e-41c1-826c-9b2cb9bf5c10}</x14:id>
        </ext>
      </extLst>
    </cfRule>
    <cfRule type="dataBar" priority="210" dxfId="0">
      <dataBar>
        <cfvo type="min"/>
        <cfvo type="max"/>
        <color theme="1" tint="0.34999001026153564"/>
      </dataBar>
      <extLst>
        <ext xmlns:x14="http://schemas.microsoft.com/office/spreadsheetml/2009/9/main" uri="{B025F937-C7B1-47D3-B67F-A62EFF666E3E}">
          <x14:id>{c19e8069-26ec-4b7d-8fbc-675ab8078fc4}</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{ed03bf86-e3a9-4ac1-94e1-f67fc2312847}</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{cd0955cf-540c-4390-b893-819e430f6249}</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{c5a7c2bd-a5fe-4b3d-b096-91b8c3182183}</x14:id>
        </ext>
      </extLst>
    </cfRule>
    <cfRule type="dataBar" priority="205" dxfId="0">
      <dataBar>
        <cfvo type="min"/>
        <cfvo type="max"/>
        <color theme="1" tint="0.34999001026153564"/>
      </dataBar>
      <extLst>
        <ext xmlns:x14="http://schemas.microsoft.com/office/spreadsheetml/2009/9/main" uri="{B025F937-C7B1-47D3-B67F-A62EFF666E3E}">
          <x14:id>{0806d2f6-e18d-4ec7-af71-fb76c90452b0}</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{ee42465d-4e0a-42cd-9cd6-71ac7566b63c}</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{8d215b6e-2418-418a-9545-76589f1b41f1}</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{0caa5ba5-7c9f-4251-a9fc-41e6492a0802}</x14:id>
        </ext>
      </extLst>
    </cfRule>
    <cfRule type="dataBar" priority="201" dxfId="0">
      <dataBar>
        <cfvo type="min"/>
        <cfvo type="max"/>
        <color theme="1" tint="0.34999001026153564"/>
      </dataBar>
      <extLst>
        <ext xmlns:x14="http://schemas.microsoft.com/office/spreadsheetml/2009/9/main" uri="{B025F937-C7B1-47D3-B67F-A62EFF666E3E}">
          <x14:id>{a8a5baac-0042-4b2d-8187-9d183faa287a}</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{442be330-0da4-474d-afff-087e22c5ac15}</x14:id>
        </ext>
      </extLst>
    </cfRule>
    <cfRule type="dataBar" priority="198" dxfId="0">
      <dataBar>
        <cfvo type="min"/>
        <cfvo type="max"/>
        <color theme="1" tint="0.34999001026153564"/>
      </dataBar>
      <extLst>
        <ext xmlns:x14="http://schemas.microsoft.com/office/spreadsheetml/2009/9/main" uri="{B025F937-C7B1-47D3-B67F-A62EFF666E3E}">
          <x14:id>{ae21165f-3837-4bc7-864d-32666270da17}</x14:id>
        </ext>
      </extLst>
    </cfRule>
    <cfRule type="dataBar" priority="199" dxfId="0">
      <dataBar>
        <cfvo type="min"/>
        <cfvo type="max"/>
        <color theme="1" tint="0.34999001026153564"/>
      </dataBar>
      <extLst>
        <ext xmlns:x14="http://schemas.microsoft.com/office/spreadsheetml/2009/9/main" uri="{B025F937-C7B1-47D3-B67F-A62EFF666E3E}">
          <x14:id>{a31c6b73-45d4-4365-873e-e9770d370f7a}</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{28fe1672-af16-48fc-9b7c-a3d6b5571315}</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{4099b57c-02fc-4942-85ef-d76078edab8a}</x14:id>
        </ext>
      </extLst>
    </cfRule>
    <cfRule type="dataBar" priority="195" dxfId="0">
      <dataBar>
        <cfvo type="min"/>
        <cfvo type="max"/>
        <color theme="1" tint="0.34999001026153564"/>
      </dataBar>
      <extLst>
        <ext xmlns:x14="http://schemas.microsoft.com/office/spreadsheetml/2009/9/main" uri="{B025F937-C7B1-47D3-B67F-A62EFF666E3E}">
          <x14:id>{b1ab8073-b836-451e-8baa-badc272eb6d4}</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{103d8705-5203-4c60-8b89-353482dce391}</x14:id>
        </ext>
      </extLst>
    </cfRule>
    <cfRule type="dataBar" priority="190" dxfId="0">
      <dataBar>
        <cfvo type="min"/>
        <cfvo type="max"/>
        <color theme="1" tint="0.34999001026153564"/>
      </dataBar>
      <extLst>
        <ext xmlns:x14="http://schemas.microsoft.com/office/spreadsheetml/2009/9/main" uri="{B025F937-C7B1-47D3-B67F-A62EFF666E3E}">
          <x14:id>{8dbe40ad-1214-4510-b030-075540513fe3}</x14:id>
        </ext>
      </extLst>
    </cfRule>
    <cfRule type="dataBar" priority="191" dxfId="0">
      <dataBar>
        <cfvo type="min"/>
        <cfvo type="max"/>
        <color theme="1" tint="0.34999001026153564"/>
      </dataBar>
      <extLst>
        <ext xmlns:x14="http://schemas.microsoft.com/office/spreadsheetml/2009/9/main" uri="{B025F937-C7B1-47D3-B67F-A62EFF666E3E}">
          <x14:id>{f9042e27-add0-4900-9592-2cda533c4758}</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{08771f22-afa3-498b-b0c1-5a1225624b8d}</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{0c52f08b-cff9-4a92-9bce-cb2bddcb2e1e}</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{d62111c8-10cd-496d-be3f-b6aa9a42f7e3}</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{c0df1b60-9be3-406d-916b-28eb1a1d428c}</x14:id>
        </ext>
      </extLst>
    </cfRule>
    <cfRule type="dataBar" priority="185" dxfId="0">
      <dataBar>
        <cfvo type="min"/>
        <cfvo type="max"/>
        <color theme="1" tint="0.34999001026153564"/>
      </dataBar>
      <extLst>
        <ext xmlns:x14="http://schemas.microsoft.com/office/spreadsheetml/2009/9/main" uri="{B025F937-C7B1-47D3-B67F-A62EFF666E3E}">
          <x14:id>{2857ba77-4773-4887-98fc-5265c4bc8c4e}</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{c54ea2e0-b7ff-4d8e-87b4-2143935aeb01}</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{5189fd65-4bc4-4bda-a1f4-4e4a4fff2a2e}</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{81a8aff0-8019-44ab-a2b3-8b59e2c1f1fe}</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{5a1c5cd2-e42f-42b4-b450-99c85085f0b2}</x14:id>
        </ext>
      </extLst>
    </cfRule>
    <cfRule type="dataBar" priority="180" dxfId="0">
      <dataBar>
        <cfvo type="min"/>
        <cfvo type="max"/>
        <color theme="1" tint="0.34999001026153564"/>
      </dataBar>
      <extLst>
        <ext xmlns:x14="http://schemas.microsoft.com/office/spreadsheetml/2009/9/main" uri="{B025F937-C7B1-47D3-B67F-A62EFF666E3E}">
          <x14:id>{76085f7e-301d-4c1d-85b4-88f2c1519ebe}</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{3fcb65ea-3851-4059-a2f8-da48827898a2}</x14:id>
        </ext>
      </extLst>
    </cfRule>
    <cfRule type="dataBar" priority="177" dxfId="0">
      <dataBar>
        <cfvo type="min"/>
        <cfvo type="max"/>
        <color theme="1" tint="0.34999001026153564"/>
      </dataBar>
      <extLst>
        <ext xmlns:x14="http://schemas.microsoft.com/office/spreadsheetml/2009/9/main" uri="{B025F937-C7B1-47D3-B67F-A62EFF666E3E}">
          <x14:id>{11619935-300b-4171-be9b-554d20b98d57}</x14:id>
        </ext>
      </extLst>
    </cfRule>
    <cfRule type="dataBar" priority="178" dxfId="0">
      <dataBar>
        <cfvo type="min"/>
        <cfvo type="max"/>
        <color theme="1" tint="0.34999001026153564"/>
      </dataBar>
      <extLst>
        <ext xmlns:x14="http://schemas.microsoft.com/office/spreadsheetml/2009/9/main" uri="{B025F937-C7B1-47D3-B67F-A62EFF666E3E}">
          <x14:id>{7b2d4012-ad41-4d42-8b4a-b13bafabf7f2}</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{d1adeb70-94b4-4870-a148-fbbfc3ad0013}</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{f93ecb78-a5bd-4839-97ba-2d77ab111091}</x14:id>
        </ext>
      </extLst>
    </cfRule>
    <cfRule type="dataBar" priority="174" dxfId="0">
      <dataBar>
        <cfvo type="min"/>
        <cfvo type="max"/>
        <color theme="1" tint="0.34999001026153564"/>
      </dataBar>
      <extLst>
        <ext xmlns:x14="http://schemas.microsoft.com/office/spreadsheetml/2009/9/main" uri="{B025F937-C7B1-47D3-B67F-A62EFF666E3E}">
          <x14:id>{63c0aaed-5190-440c-a9c9-0aa715fba46a}</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{3f6e1e04-3eeb-4eec-b31d-fe6c9bec8a5c}</x14:id>
        </ext>
      </extLst>
    </cfRule>
    <cfRule type="dataBar" priority="171" dxfId="0">
      <dataBar>
        <cfvo type="min"/>
        <cfvo type="max"/>
        <color theme="1" tint="0.34999001026153564"/>
      </dataBar>
      <extLst>
        <ext xmlns:x14="http://schemas.microsoft.com/office/spreadsheetml/2009/9/main" uri="{B025F937-C7B1-47D3-B67F-A62EFF666E3E}">
          <x14:id>{39157cbe-9952-49d5-95ef-7e12226b7588}</x14:id>
        </ext>
      </extLst>
    </cfRule>
    <cfRule type="dataBar" priority="172" dxfId="0">
      <dataBar>
        <cfvo type="min"/>
        <cfvo type="max"/>
        <color theme="1" tint="0.34999001026153564"/>
      </dataBar>
      <extLst>
        <ext xmlns:x14="http://schemas.microsoft.com/office/spreadsheetml/2009/9/main" uri="{B025F937-C7B1-47D3-B67F-A62EFF666E3E}">
          <x14:id>{e249a239-89d1-4ea3-b6de-790419cdf580}</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{1e382162-56c6-4a5a-86a3-b298ccb6d6c1}</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{f6e1d62a-3c5d-41dc-81d0-1a33ff834047}</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{97fb21dd-f17a-4b82-a9b9-4b1516f393f9}</x14:id>
        </ext>
      </extLst>
    </cfRule>
    <cfRule type="dataBar" priority="167" dxfId="0">
      <dataBar>
        <cfvo type="min"/>
        <cfvo type="max"/>
        <color theme="1" tint="0.34999001026153564"/>
      </dataBar>
      <extLst>
        <ext xmlns:x14="http://schemas.microsoft.com/office/spreadsheetml/2009/9/main" uri="{B025F937-C7B1-47D3-B67F-A62EFF666E3E}">
          <x14:id>{3567f4fa-a9da-4ae7-9c95-a3a03bf430fe}</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{b25c0694-2b6a-4a4e-b7fb-5e462fd06f98}</x14:id>
        </ext>
      </extLst>
    </cfRule>
    <cfRule type="dataBar" priority="164" dxfId="0">
      <dataBar>
        <cfvo type="min"/>
        <cfvo type="max"/>
        <color theme="1" tint="0.34999001026153564"/>
      </dataBar>
      <extLst>
        <ext xmlns:x14="http://schemas.microsoft.com/office/spreadsheetml/2009/9/main" uri="{B025F937-C7B1-47D3-B67F-A62EFF666E3E}">
          <x14:id>{0609c072-2ac5-490b-baf3-6931547e6a47}</x14:id>
        </ext>
      </extLst>
    </cfRule>
    <cfRule type="dataBar" priority="165" dxfId="0">
      <dataBar>
        <cfvo type="min"/>
        <cfvo type="max"/>
        <color theme="1" tint="0.34999001026153564"/>
      </dataBar>
      <extLst>
        <ext xmlns:x14="http://schemas.microsoft.com/office/spreadsheetml/2009/9/main" uri="{B025F937-C7B1-47D3-B67F-A62EFF666E3E}">
          <x14:id>{c64ae936-f611-4a01-a3a6-65e4ba547250}</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{564380c3-20a4-4159-847f-9d0ad5d865c6}</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{f44700ab-da3d-4d4e-bb6f-659777fc47a6}</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{a8b4e4a9-a31d-4b20-a515-daacbf7e524e}</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{665c8c0d-4b31-4689-a67b-163431ac0577}</x14:id>
        </ext>
      </extLst>
    </cfRule>
    <cfRule type="dataBar" priority="159" dxfId="0">
      <dataBar>
        <cfvo type="min"/>
        <cfvo type="max"/>
        <color theme="1" tint="0.34999001026153564"/>
      </dataBar>
      <extLst>
        <ext xmlns:x14="http://schemas.microsoft.com/office/spreadsheetml/2009/9/main" uri="{B025F937-C7B1-47D3-B67F-A62EFF666E3E}">
          <x14:id>{82a975b6-c70e-43b2-ac93-c3d1edb453c4}</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{d72666cd-49c8-43ba-adbe-42a860116140}</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{f79b80f2-fe74-4e72-90a6-61de55a77f68}</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{2d2765a0-82e7-457f-af64-1219516364c1}</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{37a5cd96-0f3a-4a35-865a-dfbc790da8df}</x14:id>
        </ext>
      </extLst>
    </cfRule>
    <cfRule type="dataBar" priority="154" dxfId="0">
      <dataBar>
        <cfvo type="min"/>
        <cfvo type="max"/>
        <color theme="1" tint="0.34999001026153564"/>
      </dataBar>
      <extLst>
        <ext xmlns:x14="http://schemas.microsoft.com/office/spreadsheetml/2009/9/main" uri="{B025F937-C7B1-47D3-B67F-A62EFF666E3E}">
          <x14:id>{3971b7e3-8fde-40a1-934c-f1d76031b07a}</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{80edbfa1-ecbe-4f65-b41b-88c98833d2a6}</x14:id>
        </ext>
      </extLst>
    </cfRule>
    <cfRule type="dataBar" priority="151" dxfId="0">
      <dataBar>
        <cfvo type="min"/>
        <cfvo type="max"/>
        <color theme="1" tint="0.34999001026153564"/>
      </dataBar>
      <extLst>
        <ext xmlns:x14="http://schemas.microsoft.com/office/spreadsheetml/2009/9/main" uri="{B025F937-C7B1-47D3-B67F-A62EFF666E3E}">
          <x14:id>{2d9aa80f-a699-4b27-be71-d775b684ba69}</x14:id>
        </ext>
      </extLst>
    </cfRule>
    <cfRule type="dataBar" priority="152" dxfId="0">
      <dataBar>
        <cfvo type="min"/>
        <cfvo type="max"/>
        <color theme="1" tint="0.34999001026153564"/>
      </dataBar>
      <extLst>
        <ext xmlns:x14="http://schemas.microsoft.com/office/spreadsheetml/2009/9/main" uri="{B025F937-C7B1-47D3-B67F-A62EFF666E3E}">
          <x14:id>{57aee141-c8ca-4855-8ba8-70ebd3daf77d}</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{3efff9c6-6be4-4881-9563-4e0efc629d9e}</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{bd01d600-d271-4cf5-91e3-c94b8d1e7979}</x14:id>
        </ext>
      </extLst>
    </cfRule>
    <cfRule type="dataBar" priority="148" dxfId="0">
      <dataBar>
        <cfvo type="min"/>
        <cfvo type="max"/>
        <color theme="1" tint="0.34999001026153564"/>
      </dataBar>
      <extLst>
        <ext xmlns:x14="http://schemas.microsoft.com/office/spreadsheetml/2009/9/main" uri="{B025F937-C7B1-47D3-B67F-A62EFF666E3E}">
          <x14:id>{fa9892cb-e5dd-44e1-9012-b8fe97d2d288}</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{933f39be-a1f7-40e7-822c-5ca943b5dcf9}</x14:id>
        </ext>
      </extLst>
    </cfRule>
    <cfRule type="dataBar" priority="145" dxfId="0">
      <dataBar>
        <cfvo type="min"/>
        <cfvo type="max"/>
        <color theme="1" tint="0.34999001026153564"/>
      </dataBar>
      <extLst>
        <ext xmlns:x14="http://schemas.microsoft.com/office/spreadsheetml/2009/9/main" uri="{B025F937-C7B1-47D3-B67F-A62EFF666E3E}">
          <x14:id>{9be0d870-2bbc-4877-ab77-90323f3d8847}</x14:id>
        </ext>
      </extLst>
    </cfRule>
    <cfRule type="dataBar" priority="146" dxfId="0">
      <dataBar>
        <cfvo type="min"/>
        <cfvo type="max"/>
        <color theme="1" tint="0.34999001026153564"/>
      </dataBar>
      <extLst>
        <ext xmlns:x14="http://schemas.microsoft.com/office/spreadsheetml/2009/9/main" uri="{B025F937-C7B1-47D3-B67F-A62EFF666E3E}">
          <x14:id>{2bd3f02b-5fc4-49d1-bd08-b58d6b3232a7}</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{1fec1570-3116-4c79-bdf7-1872fab0492b}</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{72bbd750-0b86-4e2f-ae4e-d2cda80f5d20}</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{3f9c9056-658e-4ce6-8803-9b92e4686a88}</x14:id>
        </ext>
      </extLst>
    </cfRule>
    <cfRule type="dataBar" priority="141" dxfId="0">
      <dataBar>
        <cfvo type="min"/>
        <cfvo type="max"/>
        <color theme="1" tint="0.34999001026153564"/>
      </dataBar>
      <extLst>
        <ext xmlns:x14="http://schemas.microsoft.com/office/spreadsheetml/2009/9/main" uri="{B025F937-C7B1-47D3-B67F-A62EFF666E3E}">
          <x14:id>{80d8dae9-3a01-47e0-a0c3-5ce8d5c8c120}</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{fe371147-6c19-4b3b-a6b7-ac91acc9a5b7}</x14:id>
        </ext>
      </extLst>
    </cfRule>
    <cfRule type="dataBar" priority="138" dxfId="0">
      <dataBar>
        <cfvo type="min"/>
        <cfvo type="max"/>
        <color theme="1" tint="0.34999001026153564"/>
      </dataBar>
      <extLst>
        <ext xmlns:x14="http://schemas.microsoft.com/office/spreadsheetml/2009/9/main" uri="{B025F937-C7B1-47D3-B67F-A62EFF666E3E}">
          <x14:id>{030e811b-4e9b-4875-959e-9e11b3a3ed7a}</x14:id>
        </ext>
      </extLst>
    </cfRule>
    <cfRule type="dataBar" priority="139" dxfId="0">
      <dataBar>
        <cfvo type="min"/>
        <cfvo type="max"/>
        <color theme="1" tint="0.34999001026153564"/>
      </dataBar>
      <extLst>
        <ext xmlns:x14="http://schemas.microsoft.com/office/spreadsheetml/2009/9/main" uri="{B025F937-C7B1-47D3-B67F-A62EFF666E3E}">
          <x14:id>{302c3b3a-9562-4283-b2d7-c92b1c58cd91}</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{de2f2d1b-7689-4c77-8d95-c348e819c463}</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{8b56a34e-83a1-4e53-90fe-8af2646b6c10}</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{7b540c21-f56c-4f32-8610-f20caf4a2768}</x14:id>
        </ext>
      </extLst>
    </cfRule>
    <cfRule type="dataBar" priority="134" dxfId="0">
      <dataBar>
        <cfvo type="min"/>
        <cfvo type="max"/>
        <color theme="1" tint="0.34999001026153564"/>
      </dataBar>
      <extLst>
        <ext xmlns:x14="http://schemas.microsoft.com/office/spreadsheetml/2009/9/main" uri="{B025F937-C7B1-47D3-B67F-A62EFF666E3E}">
          <x14:id>{0616048a-da0d-4274-9596-182042e3d02a}</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{edfd296b-8905-4cf5-b0a7-6c2f1b6ccf73}</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{5fb753df-2d29-45b2-8fff-7b29f1ff53e9}</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{2834b073-c97b-4a91-bc16-a9cea0f36d96}</x14:id>
        </ext>
      </extLst>
    </cfRule>
    <cfRule type="dataBar" priority="130" dxfId="0">
      <dataBar>
        <cfvo type="min"/>
        <cfvo type="max"/>
        <color theme="1" tint="0.34999001026153564"/>
      </dataBar>
      <extLst>
        <ext xmlns:x14="http://schemas.microsoft.com/office/spreadsheetml/2009/9/main" uri="{B025F937-C7B1-47D3-B67F-A62EFF666E3E}">
          <x14:id>{3fc78e3f-f734-47a0-bfaf-ae66c5d6562c}</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{c35fec17-617c-478f-b271-f114d4557283}</x14:id>
        </ext>
      </extLst>
    </cfRule>
    <cfRule type="dataBar" priority="127" dxfId="0">
      <dataBar>
        <cfvo type="min"/>
        <cfvo type="max"/>
        <color theme="1" tint="0.34999001026153564"/>
      </dataBar>
      <extLst>
        <ext xmlns:x14="http://schemas.microsoft.com/office/spreadsheetml/2009/9/main" uri="{B025F937-C7B1-47D3-B67F-A62EFF666E3E}">
          <x14:id>{a7a4d296-0468-4dc5-9d75-68be0f4088e0}</x14:id>
        </ext>
      </extLst>
    </cfRule>
    <cfRule type="dataBar" priority="128" dxfId="0">
      <dataBar>
        <cfvo type="min"/>
        <cfvo type="max"/>
        <color theme="1" tint="0.34999001026153564"/>
      </dataBar>
      <extLst>
        <ext xmlns:x14="http://schemas.microsoft.com/office/spreadsheetml/2009/9/main" uri="{B025F937-C7B1-47D3-B67F-A62EFF666E3E}">
          <x14:id>{360f6129-3013-4051-aa7a-1ced874db83f}</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{47db1b9a-50b8-4591-b965-3b5a653b6679}</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{87560cf8-9e13-45c5-abd7-46f5afca33d1}</x14:id>
        </ext>
      </extLst>
    </cfRule>
    <cfRule type="dataBar" priority="124" dxfId="0">
      <dataBar>
        <cfvo type="min"/>
        <cfvo type="max"/>
        <color theme="1" tint="0.34999001026153564"/>
      </dataBar>
      <extLst>
        <ext xmlns:x14="http://schemas.microsoft.com/office/spreadsheetml/2009/9/main" uri="{B025F937-C7B1-47D3-B67F-A62EFF666E3E}">
          <x14:id>{88e65a7c-5ee2-43ed-8462-bcdbe6f43b40}</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{b3c2d00b-7197-409e-9ac8-77a90b8cae0d}</x14:id>
        </ext>
      </extLst>
    </cfRule>
    <cfRule type="dataBar" priority="121" dxfId="0">
      <dataBar>
        <cfvo type="min"/>
        <cfvo type="max"/>
        <color theme="1" tint="0.34999001026153564"/>
      </dataBar>
      <extLst>
        <ext xmlns:x14="http://schemas.microsoft.com/office/spreadsheetml/2009/9/main" uri="{B025F937-C7B1-47D3-B67F-A62EFF666E3E}">
          <x14:id>{1cc13866-8ce0-472d-a471-3bcb334011df}</x14:id>
        </ext>
      </extLst>
    </cfRule>
    <cfRule type="dataBar" priority="122" dxfId="0">
      <dataBar>
        <cfvo type="min"/>
        <cfvo type="max"/>
        <color theme="1" tint="0.34999001026153564"/>
      </dataBar>
      <extLst>
        <ext xmlns:x14="http://schemas.microsoft.com/office/spreadsheetml/2009/9/main" uri="{B025F937-C7B1-47D3-B67F-A62EFF666E3E}">
          <x14:id>{62b73e3d-a1f2-490c-9112-57ed3664e41f}</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{d8d8c476-f10e-4289-aef7-5fb00c2f4b77}</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{d878fa88-760e-4906-a1e4-0a0c04188ea4}</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{fca50ea1-3647-42d9-9b64-0ad0fb69acb5}</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{fa17be0d-4f3b-4ffe-9e8f-e8bed72159e9}</x14:id>
        </ext>
      </extLst>
    </cfRule>
    <cfRule type="dataBar" priority="116" dxfId="0">
      <dataBar>
        <cfvo type="min"/>
        <cfvo type="max"/>
        <color theme="1" tint="0.34999001026153564"/>
      </dataBar>
      <extLst>
        <ext xmlns:x14="http://schemas.microsoft.com/office/spreadsheetml/2009/9/main" uri="{B025F937-C7B1-47D3-B67F-A62EFF666E3E}">
          <x14:id>{81713371-9138-42a7-8b93-ab03f9504647}</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{13d3642c-e888-4ace-9386-3912d22f4bf2}</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{1430a341-59ea-4a03-9e87-5e2099d795ad}</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{2a839f2a-85dc-40f2-bce8-4fed5cbb65a0}</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{c9fb7ca7-46da-4c9e-bb8e-3277e42d279c}</x14:id>
        </ext>
      </extLst>
    </cfRule>
    <cfRule type="dataBar" priority="111" dxfId="0">
      <dataBar>
        <cfvo type="min"/>
        <cfvo type="max"/>
        <color theme="1" tint="0.34999001026153564"/>
      </dataBar>
      <extLst>
        <ext xmlns:x14="http://schemas.microsoft.com/office/spreadsheetml/2009/9/main" uri="{B025F937-C7B1-47D3-B67F-A62EFF666E3E}">
          <x14:id>{c86a8de2-2b00-4610-9c3d-5324d7fb50f9}</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{6042c9be-d965-45c5-8ec7-abf65918ff71}</x14:id>
        </ext>
      </extLst>
    </cfRule>
    <cfRule type="dataBar" priority="108" dxfId="0">
      <dataBar>
        <cfvo type="min"/>
        <cfvo type="max"/>
        <color theme="1" tint="0.34999001026153564"/>
      </dataBar>
      <extLst>
        <ext xmlns:x14="http://schemas.microsoft.com/office/spreadsheetml/2009/9/main" uri="{B025F937-C7B1-47D3-B67F-A62EFF666E3E}">
          <x14:id>{ade3ff46-7c1f-47ce-857d-d9a749a0a388}</x14:id>
        </ext>
      </extLst>
    </cfRule>
    <cfRule type="dataBar" priority="109" dxfId="0">
      <dataBar>
        <cfvo type="min"/>
        <cfvo type="max"/>
        <color theme="1" tint="0.34999001026153564"/>
      </dataBar>
      <extLst>
        <ext xmlns:x14="http://schemas.microsoft.com/office/spreadsheetml/2009/9/main" uri="{B025F937-C7B1-47D3-B67F-A62EFF666E3E}">
          <x14:id>{580616a6-e116-48bf-8fb6-d3da96a59ff9}</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{07bff181-7b29-444c-bf86-db3982316ae1}</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{48ba3695-7d15-45d9-8c49-7a8f672291a5}</x14:id>
        </ext>
      </extLst>
    </cfRule>
    <cfRule type="dataBar" priority="105" dxfId="0">
      <dataBar>
        <cfvo type="min"/>
        <cfvo type="max"/>
        <color theme="1" tint="0.34999001026153564"/>
      </dataBar>
      <extLst>
        <ext xmlns:x14="http://schemas.microsoft.com/office/spreadsheetml/2009/9/main" uri="{B025F937-C7B1-47D3-B67F-A62EFF666E3E}">
          <x14:id>{c9092398-adb5-4a70-88c7-f562a0253810}</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{79a26ceb-bf85-4be2-9d09-6962ff0ce481}</x14:id>
        </ext>
      </extLst>
    </cfRule>
    <cfRule type="dataBar" priority="102" dxfId="0">
      <dataBar>
        <cfvo type="min"/>
        <cfvo type="max"/>
        <color theme="1" tint="0.34999001026153564"/>
      </dataBar>
      <extLst>
        <ext xmlns:x14="http://schemas.microsoft.com/office/spreadsheetml/2009/9/main" uri="{B025F937-C7B1-47D3-B67F-A62EFF666E3E}">
          <x14:id>{aa6e891b-8088-4b14-beb3-2431b1323ac6}</x14:id>
        </ext>
      </extLst>
    </cfRule>
    <cfRule type="dataBar" priority="103" dxfId="0">
      <dataBar>
        <cfvo type="min"/>
        <cfvo type="max"/>
        <color theme="1" tint="0.34999001026153564"/>
      </dataBar>
      <extLst>
        <ext xmlns:x14="http://schemas.microsoft.com/office/spreadsheetml/2009/9/main" uri="{B025F937-C7B1-47D3-B67F-A62EFF666E3E}">
          <x14:id>{86927979-602b-4598-baaa-4237fa1eb019}</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{78f84a90-b973-49b7-98df-c8050eb2dca4}</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{f54c2ed1-3674-404a-a6e6-a2d68fdd99c8}</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{fd1b76bb-5140-442e-a1ca-d3d4fedc499a}</x14:id>
        </ext>
      </extLst>
    </cfRule>
    <cfRule type="dataBar" priority="98" dxfId="0">
      <dataBar>
        <cfvo type="min"/>
        <cfvo type="max"/>
        <color theme="1" tint="0.34999001026153564"/>
      </dataBar>
      <extLst>
        <ext xmlns:x14="http://schemas.microsoft.com/office/spreadsheetml/2009/9/main" uri="{B025F937-C7B1-47D3-B67F-A62EFF666E3E}">
          <x14:id>{616f89f5-caeb-49b5-ab32-52db76b6503d}</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{0056aee8-ba7e-4e1f-bc59-9983f1016bc4}</x14:id>
        </ext>
      </extLst>
    </cfRule>
    <cfRule type="dataBar" priority="95" dxfId="0">
      <dataBar>
        <cfvo type="min"/>
        <cfvo type="max"/>
        <color theme="1" tint="0.34999001026153564"/>
      </dataBar>
      <extLst>
        <ext xmlns:x14="http://schemas.microsoft.com/office/spreadsheetml/2009/9/main" uri="{B025F937-C7B1-47D3-B67F-A62EFF666E3E}">
          <x14:id>{8ef97884-a640-4d97-a0de-a76d987843e5}</x14:id>
        </ext>
      </extLst>
    </cfRule>
    <cfRule type="dataBar" priority="96" dxfId="0">
      <dataBar>
        <cfvo type="min"/>
        <cfvo type="max"/>
        <color theme="1" tint="0.34999001026153564"/>
      </dataBar>
      <extLst>
        <ext xmlns:x14="http://schemas.microsoft.com/office/spreadsheetml/2009/9/main" uri="{B025F937-C7B1-47D3-B67F-A62EFF666E3E}">
          <x14:id>{25fccb51-b68f-45ca-bf3d-28d8ad30b8dd}</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{9f928d69-6a90-4790-baa5-3bac225848f6}</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{8cde9cb0-a325-4f63-a40b-120576517841}</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{35268852-7016-4f3d-b37f-977a97b8a353}</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{3b33ab49-000a-44ac-aa2f-94be6c18ef0b}</x14:id>
        </ext>
      </extLst>
    </cfRule>
    <cfRule type="dataBar" priority="90" dxfId="0">
      <dataBar>
        <cfvo type="min"/>
        <cfvo type="max"/>
        <color theme="1" tint="0.34999001026153564"/>
      </dataBar>
      <extLst>
        <ext xmlns:x14="http://schemas.microsoft.com/office/spreadsheetml/2009/9/main" uri="{B025F937-C7B1-47D3-B67F-A62EFF666E3E}">
          <x14:id>{fa93dd0e-ecca-4f95-9146-0a1d030ce48f}</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{9ef4e56c-a528-4b13-98ac-732656cbdfd7}</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{7b852a0c-2885-4ae4-8db5-ca5ccb6b627a}</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{297e5688-1e97-4fcc-8017-1d8dcd8d1e5d}</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{7da33af7-3995-45a1-a34c-65f1e5f2b48b}</x14:id>
        </ext>
      </extLst>
    </cfRule>
    <cfRule type="dataBar" priority="85" dxfId="0">
      <dataBar>
        <cfvo type="min"/>
        <cfvo type="max"/>
        <color theme="1" tint="0.34999001026153564"/>
      </dataBar>
      <extLst>
        <ext xmlns:x14="http://schemas.microsoft.com/office/spreadsheetml/2009/9/main" uri="{B025F937-C7B1-47D3-B67F-A62EFF666E3E}">
          <x14:id>{e8c14c47-e093-498d-900b-6c9fdd1eeaf6}</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{89aa6421-9feb-489d-a709-f48e4a3dfd7f}</x14:id>
        </ext>
      </extLst>
    </cfRule>
    <cfRule type="dataBar" priority="82" dxfId="0">
      <dataBar>
        <cfvo type="min"/>
        <cfvo type="max"/>
        <color theme="1" tint="0.34999001026153564"/>
      </dataBar>
      <extLst>
        <ext xmlns:x14="http://schemas.microsoft.com/office/spreadsheetml/2009/9/main" uri="{B025F937-C7B1-47D3-B67F-A62EFF666E3E}">
          <x14:id>{bdc78a24-a870-4dae-8248-1b44a4df0473}</x14:id>
        </ext>
      </extLst>
    </cfRule>
    <cfRule type="dataBar" priority="83" dxfId="0">
      <dataBar>
        <cfvo type="min"/>
        <cfvo type="max"/>
        <color theme="1" tint="0.34999001026153564"/>
      </dataBar>
      <extLst>
        <ext xmlns:x14="http://schemas.microsoft.com/office/spreadsheetml/2009/9/main" uri="{B025F937-C7B1-47D3-B67F-A62EFF666E3E}">
          <x14:id>{90eb87cc-1b88-4bf0-a012-93ad5337dd87}</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{1f2b11e0-23d3-42ad-bde9-dae17e765d0b}</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{50afd00a-97e2-46d0-8f14-1f5e23063a6a}</x14:id>
        </ext>
      </extLst>
    </cfRule>
    <cfRule type="dataBar" priority="79" dxfId="0">
      <dataBar>
        <cfvo type="min"/>
        <cfvo type="max"/>
        <color theme="1" tint="0.34999001026153564"/>
      </dataBar>
      <extLst>
        <ext xmlns:x14="http://schemas.microsoft.com/office/spreadsheetml/2009/9/main" uri="{B025F937-C7B1-47D3-B67F-A62EFF666E3E}">
          <x14:id>{2ce1fa72-cdd6-40b9-87e0-8d39c9a4f8b5}</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{cdca7c1c-520e-4fac-b696-ed281096da8b}</x14:id>
        </ext>
      </extLst>
    </cfRule>
    <cfRule type="dataBar" priority="76" dxfId="0">
      <dataBar>
        <cfvo type="min"/>
        <cfvo type="max"/>
        <color theme="1" tint="0.34999001026153564"/>
      </dataBar>
      <extLst>
        <ext xmlns:x14="http://schemas.microsoft.com/office/spreadsheetml/2009/9/main" uri="{B025F937-C7B1-47D3-B67F-A62EFF666E3E}">
          <x14:id>{7227b2ce-20a9-411e-b27e-4e1f82b0d2b3}</x14:id>
        </ext>
      </extLst>
    </cfRule>
    <cfRule type="dataBar" priority="77" dxfId="0">
      <dataBar>
        <cfvo type="min"/>
        <cfvo type="max"/>
        <color theme="1" tint="0.34999001026153564"/>
      </dataBar>
      <extLst>
        <ext xmlns:x14="http://schemas.microsoft.com/office/spreadsheetml/2009/9/main" uri="{B025F937-C7B1-47D3-B67F-A62EFF666E3E}">
          <x14:id>{8103b6dc-14a4-4231-8824-d87216391076}</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{62b25613-04af-481f-8a26-5cc5c3c504ce}</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{56387211-005f-425d-8ec9-2a4e01f78185}</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{57720d24-7c79-493e-9380-3a6907896139}</x14:id>
        </ext>
      </extLst>
    </cfRule>
    <cfRule type="dataBar" priority="72" dxfId="0">
      <dataBar>
        <cfvo type="min"/>
        <cfvo type="max"/>
        <color theme="1" tint="0.34999001026153564"/>
      </dataBar>
      <extLst>
        <ext xmlns:x14="http://schemas.microsoft.com/office/spreadsheetml/2009/9/main" uri="{B025F937-C7B1-47D3-B67F-A62EFF666E3E}">
          <x14:id>{a5d2071b-d254-4109-992b-c36bbb9fed17}</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{23129386-560f-489b-b72a-edfd1fb896fb}</x14:id>
        </ext>
      </extLst>
    </cfRule>
    <cfRule type="dataBar" priority="69" dxfId="0">
      <dataBar>
        <cfvo type="min"/>
        <cfvo type="max"/>
        <color theme="1" tint="0.34999001026153564"/>
      </dataBar>
      <extLst>
        <ext xmlns:x14="http://schemas.microsoft.com/office/spreadsheetml/2009/9/main" uri="{B025F937-C7B1-47D3-B67F-A62EFF666E3E}">
          <x14:id>{8989fdec-8857-4021-9e94-61992379fb57}</x14:id>
        </ext>
      </extLst>
    </cfRule>
    <cfRule type="dataBar" priority="70" dxfId="0">
      <dataBar>
        <cfvo type="min"/>
        <cfvo type="max"/>
        <color theme="1" tint="0.34999001026153564"/>
      </dataBar>
      <extLst>
        <ext xmlns:x14="http://schemas.microsoft.com/office/spreadsheetml/2009/9/main" uri="{B025F937-C7B1-47D3-B67F-A62EFF666E3E}">
          <x14:id>{7d550ffb-38c3-41bf-8bfb-2c0af7513793}</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{d6ced7a3-4eac-45a7-8c4e-23190318dd82}</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{5fc005fc-b0a9-4404-bdcc-35472c7f3bb2}</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{64cf35bb-e844-4476-baa1-427be5d6b777}</x14:id>
        </ext>
      </extLst>
    </cfRule>
    <cfRule type="dataBar" priority="65" dxfId="0">
      <dataBar>
        <cfvo type="min"/>
        <cfvo type="max"/>
        <color theme="1" tint="0.34999001026153564"/>
      </dataBar>
      <extLst>
        <ext xmlns:x14="http://schemas.microsoft.com/office/spreadsheetml/2009/9/main" uri="{B025F937-C7B1-47D3-B67F-A62EFF666E3E}">
          <x14:id>{898a1059-1ac5-4b55-8e39-c32cadf2fcd1}</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{b6f64041-2f7c-4a45-9952-83b152f8203c}</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{ec43569b-a64e-4ca6-b175-e52523a335a9}</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{bdbe10b9-5ba5-4a82-a332-f8533c5e59b7}</x14:id>
        </ext>
      </extLst>
    </cfRule>
    <cfRule type="dataBar" priority="61" dxfId="0">
      <dataBar>
        <cfvo type="min"/>
        <cfvo type="max"/>
        <color theme="1" tint="0.34999001026153564"/>
      </dataBar>
      <extLst>
        <ext xmlns:x14="http://schemas.microsoft.com/office/spreadsheetml/2009/9/main" uri="{B025F937-C7B1-47D3-B67F-A62EFF666E3E}">
          <x14:id>{c586936d-6db2-4b98-9909-710483a708a5}</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{24e70c50-65ae-424a-8f29-10775bd48694}</x14:id>
        </ext>
      </extLst>
    </cfRule>
    <cfRule type="dataBar" priority="58" dxfId="0">
      <dataBar>
        <cfvo type="min"/>
        <cfvo type="max"/>
        <color theme="1" tint="0.34999001026153564"/>
      </dataBar>
      <extLst>
        <ext xmlns:x14="http://schemas.microsoft.com/office/spreadsheetml/2009/9/main" uri="{B025F937-C7B1-47D3-B67F-A62EFF666E3E}">
          <x14:id>{a95b7402-e84b-4e7e-8f2b-2bda89b5597d}</x14:id>
        </ext>
      </extLst>
    </cfRule>
    <cfRule type="dataBar" priority="59" dxfId="0">
      <dataBar>
        <cfvo type="min"/>
        <cfvo type="max"/>
        <color theme="1" tint="0.34999001026153564"/>
      </dataBar>
      <extLst>
        <ext xmlns:x14="http://schemas.microsoft.com/office/spreadsheetml/2009/9/main" uri="{B025F937-C7B1-47D3-B67F-A62EFF666E3E}">
          <x14:id>{ef1b9fdf-48bc-48dd-a643-5dc1df723812}</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{d3d9daf8-bde1-4f33-9fed-e87aa202362c}</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{4e1ee96a-669b-476e-9767-a81fd73a1328}</x14:id>
        </ext>
      </extLst>
    </cfRule>
    <cfRule type="dataBar" priority="55" dxfId="0">
      <dataBar>
        <cfvo type="min"/>
        <cfvo type="max"/>
        <color theme="1" tint="0.34999001026153564"/>
      </dataBar>
      <extLst>
        <ext xmlns:x14="http://schemas.microsoft.com/office/spreadsheetml/2009/9/main" uri="{B025F937-C7B1-47D3-B67F-A62EFF666E3E}">
          <x14:id>{bfde215a-15f2-49cd-998a-5bfb9b559a5e}</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{a72c7603-ec5d-41fc-bf81-024428e14876}</x14:id>
        </ext>
      </extLst>
    </cfRule>
    <cfRule type="dataBar" priority="52" dxfId="0">
      <dataBar>
        <cfvo type="min"/>
        <cfvo type="max"/>
        <color theme="1" tint="0.34999001026153564"/>
      </dataBar>
      <extLst>
        <ext xmlns:x14="http://schemas.microsoft.com/office/spreadsheetml/2009/9/main" uri="{B025F937-C7B1-47D3-B67F-A62EFF666E3E}">
          <x14:id>{d762ca31-40e6-4242-8656-9e63a2f7f28b}</x14:id>
        </ext>
      </extLst>
    </cfRule>
    <cfRule type="dataBar" priority="53" dxfId="0">
      <dataBar>
        <cfvo type="min"/>
        <cfvo type="max"/>
        <color theme="1" tint="0.34999001026153564"/>
      </dataBar>
      <extLst>
        <ext xmlns:x14="http://schemas.microsoft.com/office/spreadsheetml/2009/9/main" uri="{B025F937-C7B1-47D3-B67F-A62EFF666E3E}">
          <x14:id>{8a888ddb-6dd8-44ec-b0ea-fd8bd2331e53}</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{16a87fff-265e-4d08-8796-1ba2a5449b06}</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{ea81abc9-baff-44eb-826d-ac5a5652d060}</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{b6f288e3-4773-47c9-a9ab-b1e018964beb}</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{ca4a24e9-dc06-4166-add1-bbaf1adf64af}</x14:id>
        </ext>
      </extLst>
    </cfRule>
    <cfRule type="dataBar" priority="47" dxfId="0">
      <dataBar>
        <cfvo type="min"/>
        <cfvo type="max"/>
        <color theme="1" tint="0.34999001026153564"/>
      </dataBar>
      <extLst>
        <ext xmlns:x14="http://schemas.microsoft.com/office/spreadsheetml/2009/9/main" uri="{B025F937-C7B1-47D3-B67F-A62EFF666E3E}">
          <x14:id>{631b3d74-8e68-49e0-bcc4-0333630f7e20}</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{4b757a04-d6ef-497b-9a91-457836e2c79d}</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{eb871764-c0d3-4109-9221-8409be7dccd8}</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{cc7d51e6-8ad1-4032-b60f-bb26d6039395}</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{52bb4c19-2be9-46a6-8038-2a5f4050dd83}</x14:id>
        </ext>
      </extLst>
    </cfRule>
    <cfRule type="dataBar" priority="42" dxfId="0">
      <dataBar>
        <cfvo type="min"/>
        <cfvo type="max"/>
        <color theme="1" tint="0.34999001026153564"/>
      </dataBar>
      <extLst>
        <ext xmlns:x14="http://schemas.microsoft.com/office/spreadsheetml/2009/9/main" uri="{B025F937-C7B1-47D3-B67F-A62EFF666E3E}">
          <x14:id>{05da1e6d-7b0f-4b8f-b503-f31d7c45b3bd}</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{cda47f98-dad7-44e3-a778-a8cff0da18a7}</x14:id>
        </ext>
      </extLst>
    </cfRule>
    <cfRule type="dataBar" priority="39" dxfId="0">
      <dataBar>
        <cfvo type="min"/>
        <cfvo type="max"/>
        <color theme="1" tint="0.34999001026153564"/>
      </dataBar>
      <extLst>
        <ext xmlns:x14="http://schemas.microsoft.com/office/spreadsheetml/2009/9/main" uri="{B025F937-C7B1-47D3-B67F-A62EFF666E3E}">
          <x14:id>{cbdbfb08-fb04-4114-ad84-c670104ff338}</x14:id>
        </ext>
      </extLst>
    </cfRule>
    <cfRule type="dataBar" priority="40" dxfId="0">
      <dataBar>
        <cfvo type="min"/>
        <cfvo type="max"/>
        <color theme="1" tint="0.34999001026153564"/>
      </dataBar>
      <extLst>
        <ext xmlns:x14="http://schemas.microsoft.com/office/spreadsheetml/2009/9/main" uri="{B025F937-C7B1-47D3-B67F-A62EFF666E3E}">
          <x14:id>{7e2d888f-17f9-41b1-a830-be918035413d}</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{0b0fb229-0186-4597-b0a2-ebf4637be6a3}</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{7f7e6b31-2f45-4105-a51d-f5d9e33cc225}</x14:id>
        </ext>
      </extLst>
    </cfRule>
    <cfRule type="dataBar" priority="36" dxfId="0">
      <dataBar>
        <cfvo type="min"/>
        <cfvo type="max"/>
        <color theme="1" tint="0.34999001026153564"/>
      </dataBar>
      <extLst>
        <ext xmlns:x14="http://schemas.microsoft.com/office/spreadsheetml/2009/9/main" uri="{B025F937-C7B1-47D3-B67F-A62EFF666E3E}">
          <x14:id>{17bfea1b-8e28-4fd8-87a2-9de09db2f8e9}</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{e0dde8e8-9e28-4f8f-b70f-243ce4eceac1}</x14:id>
        </ext>
      </extLst>
    </cfRule>
    <cfRule type="dataBar" priority="33" dxfId="0">
      <dataBar>
        <cfvo type="min"/>
        <cfvo type="max"/>
        <color theme="1" tint="0.34999001026153564"/>
      </dataBar>
      <extLst>
        <ext xmlns:x14="http://schemas.microsoft.com/office/spreadsheetml/2009/9/main" uri="{B025F937-C7B1-47D3-B67F-A62EFF666E3E}">
          <x14:id>{79f0d080-4368-49fa-b4c4-c2dccd937c0d}</x14:id>
        </ext>
      </extLst>
    </cfRule>
    <cfRule type="dataBar" priority="34" dxfId="0">
      <dataBar>
        <cfvo type="min"/>
        <cfvo type="max"/>
        <color theme="1" tint="0.34999001026153564"/>
      </dataBar>
      <extLst>
        <ext xmlns:x14="http://schemas.microsoft.com/office/spreadsheetml/2009/9/main" uri="{B025F937-C7B1-47D3-B67F-A62EFF666E3E}">
          <x14:id>{6d5952ab-2b1e-4c0f-be25-ed1fd5b737c4}</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{43dda8b2-8446-4934-93b0-6a01d26d7de0}</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{866c52d5-ad43-48a0-8324-89cafba105aa}</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{99fe12f5-3898-4534-90ee-2f80f5e3f3b8}</x14:id>
        </ext>
      </extLst>
    </cfRule>
    <cfRule type="dataBar" priority="29" dxfId="0">
      <dataBar>
        <cfvo type="min"/>
        <cfvo type="max"/>
        <color theme="1" tint="0.34999001026153564"/>
      </dataBar>
      <extLst>
        <ext xmlns:x14="http://schemas.microsoft.com/office/spreadsheetml/2009/9/main" uri="{B025F937-C7B1-47D3-B67F-A62EFF666E3E}">
          <x14:id>{ac06ecc4-c27d-40d6-b291-049161df305b}</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{755b0cc4-178c-44d1-abff-f97840356010}</x14:id>
        </ext>
      </extLst>
    </cfRule>
    <cfRule type="dataBar" priority="26" dxfId="0">
      <dataBar>
        <cfvo type="min"/>
        <cfvo type="max"/>
        <color theme="1" tint="0.34999001026153564"/>
      </dataBar>
      <extLst>
        <ext xmlns:x14="http://schemas.microsoft.com/office/spreadsheetml/2009/9/main" uri="{B025F937-C7B1-47D3-B67F-A62EFF666E3E}">
          <x14:id>{8e04aedc-5aa9-400e-907b-667b2e3c990d}</x14:id>
        </ext>
      </extLst>
    </cfRule>
    <cfRule type="dataBar" priority="27" dxfId="0">
      <dataBar>
        <cfvo type="min"/>
        <cfvo type="max"/>
        <color theme="1" tint="0.34999001026153564"/>
      </dataBar>
      <extLst>
        <ext xmlns:x14="http://schemas.microsoft.com/office/spreadsheetml/2009/9/main" uri="{B025F937-C7B1-47D3-B67F-A62EFF666E3E}">
          <x14:id>{ef35d9bb-e1d6-4a40-b5f7-c656d00302a7}</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{a4346367-4fb1-4812-9d5c-57f00e8697c3}</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{f31c746b-99f8-46fe-af95-b73ad2fa649b}</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{1545ba5e-98ea-40bf-a098-80aca74b276b}</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{85082aee-dadb-45f6-8254-b677a155847a}</x14:id>
        </ext>
      </extLst>
    </cfRule>
    <cfRule type="dataBar" priority="21" dxfId="0">
      <dataBar>
        <cfvo type="min"/>
        <cfvo type="max"/>
        <color theme="1" tint="0.34999001026153564"/>
      </dataBar>
      <extLst>
        <ext xmlns:x14="http://schemas.microsoft.com/office/spreadsheetml/2009/9/main" uri="{B025F937-C7B1-47D3-B67F-A62EFF666E3E}">
          <x14:id>{2b935a65-b58c-4f6f-9c0a-c466de17b183}</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{07711a21-488a-4543-b0ee-ee89124d2f9d}</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{0785e944-10c2-439d-bdd2-eba39970671c}</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{537503de-0f6c-4bdf-ab42-909ba8292f76}</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{ba0b09d5-348f-4ddd-a472-7cfe6db71d09}</x14:id>
        </ext>
      </extLst>
    </cfRule>
    <cfRule type="dataBar" priority="16" dxfId="0">
      <dataBar>
        <cfvo type="min"/>
        <cfvo type="max"/>
        <color theme="1" tint="0.34999001026153564"/>
      </dataBar>
      <extLst>
        <ext xmlns:x14="http://schemas.microsoft.com/office/spreadsheetml/2009/9/main" uri="{B025F937-C7B1-47D3-B67F-A62EFF666E3E}">
          <x14:id>{b52885ef-dc20-4741-8c7b-acaf848475fd}</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{ae27b7bb-be3e-4677-b3a7-5d18d4f502b1}</x14:id>
        </ext>
      </extLst>
    </cfRule>
    <cfRule type="dataBar" priority="13" dxfId="0">
      <dataBar>
        <cfvo type="min"/>
        <cfvo type="max"/>
        <color theme="1" tint="0.34999001026153564"/>
      </dataBar>
      <extLst>
        <ext xmlns:x14="http://schemas.microsoft.com/office/spreadsheetml/2009/9/main" uri="{B025F937-C7B1-47D3-B67F-A62EFF666E3E}">
          <x14:id>{a8e6b33c-d1ba-442b-9d5b-14c917f80f4f}</x14:id>
        </ext>
      </extLst>
    </cfRule>
    <cfRule type="dataBar" priority="14" dxfId="0">
      <dataBar>
        <cfvo type="min"/>
        <cfvo type="max"/>
        <color theme="1" tint="0.34999001026153564"/>
      </dataBar>
      <extLst>
        <ext xmlns:x14="http://schemas.microsoft.com/office/spreadsheetml/2009/9/main" uri="{B025F937-C7B1-47D3-B67F-A62EFF666E3E}">
          <x14:id>{56b0c8c6-4e03-4507-b8f7-ad0c4f6ecb4b}</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{c03e74e6-214d-4ee7-bb5b-bb8e822d53e4}</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{66a847c3-cd0a-450c-9c1c-5c62fb7d7d75}</x14:id>
        </ext>
      </extLst>
    </cfRule>
    <cfRule type="dataBar" priority="10" dxfId="0">
      <dataBar>
        <cfvo type="min"/>
        <cfvo type="max"/>
        <color theme="1" tint="0.34999001026153564"/>
      </dataBar>
      <extLst>
        <ext xmlns:x14="http://schemas.microsoft.com/office/spreadsheetml/2009/9/main" uri="{B025F937-C7B1-47D3-B67F-A62EFF666E3E}">
          <x14:id>{ea99c626-7770-443f-8310-ab6eb8f798d1}</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{8a330574-c9a3-428f-a57d-fc2955c37bd5}</x14:id>
        </ext>
      </extLst>
    </cfRule>
    <cfRule type="dataBar" priority="7" dxfId="0">
      <dataBar>
        <cfvo type="min"/>
        <cfvo type="max"/>
        <color theme="1" tint="0.34999001026153564"/>
      </dataBar>
      <extLst>
        <ext xmlns:x14="http://schemas.microsoft.com/office/spreadsheetml/2009/9/main" uri="{B025F937-C7B1-47D3-B67F-A62EFF666E3E}">
          <x14:id>{d434f77a-487e-43f6-9fcc-ec92083d7e04}</x14:id>
        </ext>
      </extLst>
    </cfRule>
    <cfRule type="dataBar" priority="8" dxfId="0">
      <dataBar>
        <cfvo type="min"/>
        <cfvo type="max"/>
        <color theme="1" tint="0.34999001026153564"/>
      </dataBar>
      <extLst>
        <ext xmlns:x14="http://schemas.microsoft.com/office/spreadsheetml/2009/9/main" uri="{B025F937-C7B1-47D3-B67F-A62EFF666E3E}">
          <x14:id>{e6f3fe9f-636a-4216-ac83-1c758f164f3c}</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{e253a5d3-f46c-4246-aabd-f8339e6fa253}</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{58d85f09-715c-4006-bf88-e93d158edc39}</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{60c1017e-ebb2-4442-9b56-951a1d80b72b}</x14:id>
        </ext>
      </extLst>
    </cfRule>
    <cfRule type="dataBar" priority="3" dxfId="0">
      <dataBar>
        <cfvo type="min"/>
        <cfvo type="max"/>
        <color theme="1" tint="0.34999001026153564"/>
      </dataBar>
      <extLst>
        <ext xmlns:x14="http://schemas.microsoft.com/office/spreadsheetml/2009/9/main" uri="{B025F937-C7B1-47D3-B67F-A62EFF666E3E}">
          <x14:id>{7f98219b-c208-4ae2-ae54-9c792a69edab}</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janar-mars 2018
&amp;"Times New Roman,Italic"Statistics January-March 2018</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8ea4cd11-aec0-438b-99a2-39aaa1fedbaa}">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4e48aa97-8fb3-4c00-adbe-828cbef11c0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4e71c5c-de59-4892-b2ad-0c271a9a610e}">
            <x14:dataBar minLength="0" maxLength="100" gradient="0">
              <x14:cfvo type="min"/>
              <x14:cfvo type="max"/>
              <x14:negativeFillColor rgb="FFFF0000"/>
              <x14:axisColor rgb="FF000000"/>
            </x14:dataBar>
            <x14:dxf/>
          </x14:cfRule>
          <x14:cfRule type="dataBar" id="{76b2538f-b045-4ef6-a963-d0cbd13c4b2f}">
            <x14:dataBar minLength="0" maxLength="100" gradient="0">
              <x14:cfvo type="min"/>
              <x14:cfvo type="max"/>
              <x14:negativeFillColor rgb="FFFF0000"/>
              <x14:axisColor rgb="FF000000"/>
            </x14:dataBar>
            <x14:dxf/>
          </x14:cfRule>
          <x14:cfRule type="dataBar" id="{ac25737e-66b9-4d44-a4c4-da8d39d873a9}">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c923881f-be45-4995-b51c-fc8ba5bbe4e7}">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8d4af382-3d92-430a-be3e-ee7dd91edc37}">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398ce4e2-e3b1-4d23-99cf-cce1ec219ca9}">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ad86fd9e-c6b2-45a2-95ed-a1775ceacec4}">
            <x14:dataBar minLength="0" maxLength="100" gradient="0">
              <x14:cfvo type="min"/>
              <x14:cfvo type="max"/>
              <x14:negativeFillColor rgb="FFFF0000"/>
              <x14:axisColor rgb="FF000000"/>
            </x14:dataBar>
            <x14:dxf/>
          </x14:cfRule>
          <x14:cfRule type="dataBar" id="{3d055b6f-0d50-499b-9689-e69caf9669ec}">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5bcf8d3a-4775-4850-9f58-6a5bb9ae24e0}">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ac2fd350-9246-47ae-8265-3245f78a0ea5}">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73adaac6-358e-4f35-b169-27c35b4832f8}">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20183638-b8cb-4040-a3bd-084c6a071a5a}">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4c8a2239-b604-48dd-9d7c-89f206c09223}">
            <x14:dataBar minLength="0" maxLength="100" gradient="0">
              <x14:cfvo type="min"/>
              <x14:cfvo type="max"/>
              <x14:negativeFillColor rgb="FFFF0000"/>
              <x14:axisColor rgb="FF000000"/>
            </x14:dataBar>
            <x14:dxf/>
          </x14:cfRule>
          <x14:cfRule type="dataBar" id="{6794b22b-b773-4828-9312-9290c92d7e25}">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d8287d93-eb5f-45ec-a95e-3684489ef6b0}">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24678bd0-f613-4242-a44d-cb46c6515fc5}">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292bcd1-a03c-4f88-bd1c-15212376023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304b8cf-e6aa-4806-9728-d4d6d9ef898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2b30e79-1199-473b-a4b5-c2a35c86112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efc74c1-887b-4899-bb38-b435584c7ac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72686fd2-a69a-4793-b30b-ba67709b4f6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8c2b854-a55c-4471-a122-b4268f28a09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35e80ae-1b45-4978-941b-04e94773669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81ae265-aa7c-4d57-9e4e-9c467c69861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d94b325f-87bc-463e-b70e-6fc564f9290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b01585b-8a68-44ca-a3b2-ca2d189c139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1b47f8d-e56a-4d99-b75e-90b6c37264f1}">
            <x14:dataBar minLength="0" maxLength="100" gradient="0">
              <x14:cfvo type="min"/>
              <x14:cfvo type="max"/>
              <x14:negativeFillColor rgb="FFFF0000"/>
              <x14:axisColor rgb="FF000000"/>
            </x14:dataBar>
            <x14:dxf/>
          </x14:cfRule>
          <x14:cfRule type="dataBar" id="{679403a3-daf8-4b09-bc95-84f5deb2e7ff}">
            <x14:dataBar minLength="0" maxLength="100" gradient="0">
              <x14:cfvo type="min"/>
              <x14:cfvo type="max"/>
              <x14:negativeFillColor rgb="FFFF0000"/>
              <x14:axisColor rgb="FF000000"/>
            </x14:dataBar>
            <x14:dxf/>
          </x14:cfRule>
          <x14:cfRule type="dataBar" id="{38a2a018-b1bf-426b-9818-1bd398810207}">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82ca877-7446-4745-b61e-be685e49faf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220517dc-620a-49bf-91eb-d058d80f16c5}">
            <x14:dataBar minLength="0" maxLength="100" gradient="0">
              <x14:cfvo type="min"/>
              <x14:cfvo type="max"/>
              <x14:negativeFillColor rgb="FFFF0000"/>
              <x14:axisColor rgb="FF000000"/>
            </x14:dataBar>
            <x14:dxf/>
          </x14:cfRule>
          <x14:cfRule type="dataBar" id="{660269da-6cd9-4c23-984f-407e9419fc27}">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d488c47-1731-4849-9b2f-9ee4c50de2df}">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ec1b4929-6696-4dbd-89ff-306ed59ac5e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143d696-d669-49b3-a3e5-c91c4ca6bda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64623cc-d306-4f41-805b-e1a4392aa73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a98cb48-0355-4661-aa7c-507b061f797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2638d32-c9f0-4059-ba1e-5e76ff23b2c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2b14ed8-faac-476f-8d7a-a0b67693410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e14d368-6426-4e42-b340-44bd4394a905}">
            <x14:dataBar minLength="0" maxLength="100" gradient="0">
              <x14:cfvo type="min"/>
              <x14:cfvo type="max"/>
              <x14:negativeFillColor rgb="FFFF0000"/>
              <x14:axisColor rgb="FF000000"/>
            </x14:dataBar>
            <x14:dxf/>
          </x14:cfRule>
          <x14:cfRule type="dataBar" id="{91c4f58c-8361-40c6-9045-a8aea607c521}">
            <x14:dataBar minLength="0" maxLength="100" gradient="0">
              <x14:cfvo type="min"/>
              <x14:cfvo type="max"/>
              <x14:negativeFillColor rgb="FFFF0000"/>
              <x14:axisColor rgb="FF000000"/>
            </x14:dataBar>
            <x14:dxf/>
          </x14:cfRule>
          <x14:cfRule type="dataBar" id="{f1d19744-28ed-4bd5-b694-1524f802d9e7}">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2b1242ca-9d9b-43b4-8fb3-b30567c24310}">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38d4a1b1-11ca-4e24-bc5e-e0187b649b74}">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9f9a7d4a-9793-4d5a-bf18-b10ce80f5f55}">
            <x14:dataBar minLength="0" maxLength="100" gradient="0">
              <x14:cfvo type="min"/>
              <x14:cfvo type="max"/>
              <x14:negativeFillColor rgb="FFFF0000"/>
              <x14:axisColor rgb="FF000000"/>
            </x14:dataBar>
            <x14:dxf/>
          </x14:cfRule>
          <x14:cfRule type="dataBar" id="{94a2b5db-c8c4-4b13-a542-63e418586b0b}">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d74f42c0-91bd-45c3-b8a6-6fa29926bb4f}">
            <x14:dataBar minLength="0" maxLength="100" gradient="0">
              <x14:cfvo type="min"/>
              <x14:cfvo type="max"/>
              <x14:negativeFillColor rgb="FFFF0000"/>
              <x14:axisColor rgb="FF000000"/>
            </x14:dataBar>
            <x14:dxf/>
          </x14:cfRule>
          <x14:cfRule type="dataBar" id="{1b36095a-6a17-46b6-98c4-1de07f6cec4e}">
            <x14:dataBar minLength="0" maxLength="100" gradient="0">
              <x14:cfvo type="min"/>
              <x14:cfvo type="max"/>
              <x14:negativeFillColor rgb="FFFF0000"/>
              <x14:axisColor rgb="FF000000"/>
            </x14:dataBar>
            <x14:dxf/>
          </x14:cfRule>
          <x14:cfRule type="dataBar" id="{7f342ed5-84f8-4ed2-999c-6835f33de82e}">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975b40cd-71c2-4725-acaa-304e464e551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4e99d4f9-63c5-458b-86a5-58b36e5a6126}">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c294adfb-ca3e-41a2-9542-c216d62b2122}">
            <x14:dataBar minLength="0" maxLength="100" gradient="0">
              <x14:cfvo type="min"/>
              <x14:cfvo type="max"/>
              <x14:negativeFillColor rgb="FFFF0000"/>
              <x14:axisColor rgb="FF000000"/>
            </x14:dataBar>
            <x14:dxf/>
          </x14:cfRule>
          <x14:cfRule type="dataBar" id="{510c0476-782d-4909-bec6-8e8128e0baec}">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cf1e83e4-c0fc-4d47-848e-0f8cc810d279}">
            <x14:dataBar minLength="0" maxLength="100" gradient="0">
              <x14:cfvo type="min"/>
              <x14:cfvo type="max"/>
              <x14:negativeFillColor rgb="FFFF0000"/>
              <x14:axisColor rgb="FF000000"/>
            </x14:dataBar>
            <x14:dxf/>
          </x14:cfRule>
          <x14:cfRule type="dataBar" id="{c03183f4-939d-46ef-a7bd-e3cffdb912de}">
            <x14:dataBar minLength="0" maxLength="100" gradient="0">
              <x14:cfvo type="min"/>
              <x14:cfvo type="max"/>
              <x14:negativeFillColor rgb="FFFF0000"/>
              <x14:axisColor rgb="FF000000"/>
            </x14:dataBar>
            <x14:dxf/>
          </x14:cfRule>
          <x14:cfRule type="dataBar" id="{98213438-fdd4-426f-9a9d-adaf1ec72b9e}">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7e42f646-00cb-4ac3-ab5b-b2c3074885ae}">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cff20030-cdae-4a72-82f2-064481715f35}">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ca1c29f9-499b-483d-9c28-ebb19c298941}">
            <x14:dataBar minLength="0" maxLength="100" gradient="0">
              <x14:cfvo type="min"/>
              <x14:cfvo type="max"/>
              <x14:negativeFillColor rgb="FFFF0000"/>
              <x14:axisColor rgb="FF000000"/>
            </x14:dataBar>
            <x14:dxf/>
          </x14:cfRule>
          <x14:cfRule type="dataBar" id="{6f9831a0-86f9-4d31-b2e6-1a48cd97ff44}">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fca3f023-bc4f-44e0-81ad-056078b2ebe2}">
            <x14:dataBar minLength="0" maxLength="100" gradient="0">
              <x14:cfvo type="min"/>
              <x14:cfvo type="max"/>
              <x14:negativeFillColor rgb="FFFF0000"/>
              <x14:axisColor rgb="FF000000"/>
            </x14:dataBar>
            <x14:dxf/>
          </x14:cfRule>
          <x14:cfRule type="dataBar" id="{7d480ab4-87c0-4eee-a69d-75a9eabc3ad3}">
            <x14:dataBar minLength="0" maxLength="100" gradient="0">
              <x14:cfvo type="min"/>
              <x14:cfvo type="max"/>
              <x14:negativeFillColor rgb="FFFF0000"/>
              <x14:axisColor rgb="FF000000"/>
            </x14:dataBar>
            <x14:dxf/>
          </x14:cfRule>
          <x14:cfRule type="dataBar" id="{f91ba603-fc0a-4d49-941e-c04f770ed05f}">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9ba11cdf-be2c-477f-8409-d314002d4de6}">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b99d0a26-c149-4e6a-a16f-a1360446cbc7}">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04aba53d-fc97-4fad-8f3e-746f47c2be25}">
            <x14:dataBar minLength="0" maxLength="100" gradient="0">
              <x14:cfvo type="min"/>
              <x14:cfvo type="max"/>
              <x14:negativeFillColor rgb="FFFF0000"/>
              <x14:axisColor rgb="FF000000"/>
            </x14:dataBar>
            <x14:dxf/>
          </x14:cfRule>
          <x14:cfRule type="dataBar" id="{cc029034-43ec-457c-8ba8-2a0dd2913e96}">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2926ec71-d2b6-4544-8550-69d9b677d23a}">
            <x14:dataBar minLength="0" maxLength="100" gradient="0">
              <x14:cfvo type="min"/>
              <x14:cfvo type="max"/>
              <x14:negativeFillColor rgb="FFFF0000"/>
              <x14:axisColor rgb="FF000000"/>
            </x14:dataBar>
            <x14:dxf/>
          </x14:cfRule>
          <x14:cfRule type="dataBar" id="{d94bd79a-3544-481c-a021-bdfc685c9d79}">
            <x14:dataBar minLength="0" maxLength="100" gradient="0">
              <x14:cfvo type="min"/>
              <x14:cfvo type="max"/>
              <x14:negativeFillColor rgb="FFFF0000"/>
              <x14:axisColor rgb="FF000000"/>
            </x14:dataBar>
            <x14:dxf/>
          </x14:cfRule>
          <x14:cfRule type="dataBar" id="{102a219a-9ac9-400c-92d6-31e6d957440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afd4b4b6-37c3-4de5-be54-426c393c95e8}">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b8b0ad5e-b97a-4a04-a637-ed39e9664737}">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24450ebc-77ce-414a-a274-1346740ed557}">
            <x14:dataBar minLength="0" maxLength="100" gradient="0">
              <x14:cfvo type="min"/>
              <x14:cfvo type="max"/>
              <x14:negativeFillColor rgb="FFFF0000"/>
              <x14:axisColor rgb="FF000000"/>
            </x14:dataBar>
            <x14:dxf/>
          </x14:cfRule>
          <x14:cfRule type="dataBar" id="{180a02ef-a8cb-467f-9d39-21638b64e5ea}">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2813144-4e03-4874-bc51-2453b98368fa}">
            <x14:dataBar minLength="0" maxLength="100" gradient="0">
              <x14:cfvo type="min"/>
              <x14:cfvo type="max"/>
              <x14:negativeFillColor rgb="FFFF0000"/>
              <x14:axisColor rgb="FF000000"/>
            </x14:dataBar>
            <x14:dxf/>
          </x14:cfRule>
          <x14:cfRule type="dataBar" id="{f5ce0e35-e988-42e7-9907-d28104c2be33}">
            <x14:dataBar minLength="0" maxLength="100" gradient="0">
              <x14:cfvo type="min"/>
              <x14:cfvo type="max"/>
              <x14:negativeFillColor rgb="FFFF0000"/>
              <x14:axisColor rgb="FF000000"/>
            </x14:dataBar>
            <x14:dxf/>
          </x14:cfRule>
          <x14:cfRule type="dataBar" id="{e1cfaae4-2114-4b05-abc3-b1ab8127959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a46573a-87f7-43f1-a680-4ab0a293401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3ad4f48-c202-4684-8ba3-841a150ab06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504e3f6-be3e-4d4d-b32c-0552eac8ddba}">
            <x14:dataBar minLength="0" maxLength="100" gradient="0">
              <x14:cfvo type="min"/>
              <x14:cfvo type="max"/>
              <x14:negativeFillColor rgb="FFFF0000"/>
              <x14:axisColor rgb="FF000000"/>
            </x14:dataBar>
            <x14:dxf/>
          </x14:cfRule>
          <x14:cfRule type="dataBar" id="{5930972d-9702-4c89-9271-12ba57fd049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5235dd3-9f56-4063-b0e5-94960d6f9713}">
            <x14:dataBar minLength="0" maxLength="100" gradient="0">
              <x14:cfvo type="min"/>
              <x14:cfvo type="max"/>
              <x14:negativeFillColor rgb="FFFF0000"/>
              <x14:axisColor rgb="FF000000"/>
            </x14:dataBar>
            <x14:dxf/>
          </x14:cfRule>
          <x14:cfRule type="dataBar" id="{fada35ce-97ae-4b2d-95bf-5dcfa5dedda4}">
            <x14:dataBar minLength="0" maxLength="100" gradient="0">
              <x14:cfvo type="min"/>
              <x14:cfvo type="max"/>
              <x14:negativeFillColor rgb="FFFF0000"/>
              <x14:axisColor rgb="FF000000"/>
            </x14:dataBar>
            <x14:dxf/>
          </x14:cfRule>
          <x14:cfRule type="dataBar" id="{5cefb4f4-8f5c-4abe-9a8e-1b67f531c0e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6a8c633a-4577-4455-bc4f-2f08562027d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40c81c7a-0fcf-456c-b57b-5ac4117da6b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16fd54fc-f195-4905-9b96-38d05465f016}">
            <x14:dataBar minLength="0" maxLength="100" gradient="0">
              <x14:cfvo type="min"/>
              <x14:cfvo type="max"/>
              <x14:negativeFillColor rgb="FFFF0000"/>
              <x14:axisColor rgb="FF000000"/>
            </x14:dataBar>
            <x14:dxf/>
          </x14:cfRule>
          <x14:cfRule type="dataBar" id="{6c5a071a-1778-46c2-89e0-659a4455e81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2a777b0b-3f81-4056-b327-ced31c030e29}">
            <x14:dataBar minLength="0" maxLength="100" gradient="0">
              <x14:cfvo type="min"/>
              <x14:cfvo type="max"/>
              <x14:negativeFillColor rgb="FFFF0000"/>
              <x14:axisColor rgb="FF000000"/>
            </x14:dataBar>
            <x14:dxf/>
          </x14:cfRule>
          <x14:cfRule type="dataBar" id="{e2ac852a-5c2c-483d-9aa8-853fd34ac2f0}">
            <x14:dataBar minLength="0" maxLength="100" gradient="0">
              <x14:cfvo type="min"/>
              <x14:cfvo type="max"/>
              <x14:negativeFillColor rgb="FFFF0000"/>
              <x14:axisColor rgb="FF000000"/>
            </x14:dataBar>
            <x14:dxf/>
          </x14:cfRule>
          <x14:cfRule type="dataBar" id="{090e19a1-06f8-479e-bf47-43f947415df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84ec247-55da-45c1-849c-2b29eba26d2c}">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b331d6d-f42d-4b32-b032-5ee53166914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2b9d0a6-99d7-4b58-829d-3e9a57624e21}">
            <x14:dataBar minLength="0" maxLength="100" gradient="0">
              <x14:cfvo type="min"/>
              <x14:cfvo type="max"/>
              <x14:negativeFillColor rgb="FFFF0000"/>
              <x14:axisColor rgb="FF000000"/>
            </x14:dataBar>
            <x14:dxf/>
          </x14:cfRule>
          <x14:cfRule type="dataBar" id="{5ca87d34-22d0-4f60-9515-f1b28c837baa}">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ddc50b69-8ab5-43c2-92ce-3f510e1efd15}">
            <x14:dataBar minLength="0" maxLength="100" gradient="0">
              <x14:cfvo type="min"/>
              <x14:cfvo type="max"/>
              <x14:negativeFillColor rgb="FFFF0000"/>
              <x14:axisColor rgb="FF000000"/>
            </x14:dataBar>
            <x14:dxf/>
          </x14:cfRule>
          <x14:cfRule type="dataBar" id="{80935842-72f9-4e77-b544-db73aa8a5cce}">
            <x14:dataBar minLength="0" maxLength="100" gradient="0">
              <x14:cfvo type="min"/>
              <x14:cfvo type="max"/>
              <x14:negativeFillColor rgb="FFFF0000"/>
              <x14:axisColor rgb="FF000000"/>
            </x14:dataBar>
            <x14:dxf/>
          </x14:cfRule>
          <x14:cfRule type="dataBar" id="{2eaf785b-fe1b-4735-b7b0-a61cae92f0a7}">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e1b56039-1a9f-42e9-b1f1-51d1fe1c169a}">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e90d75ae-a977-4663-9f16-ef5c41c9fee0}">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3e6aef5f-bbe0-4721-8f7b-b04dcf526212}">
            <x14:dataBar minLength="0" maxLength="100" gradient="0">
              <x14:cfvo type="min"/>
              <x14:cfvo type="max"/>
              <x14:negativeFillColor rgb="FFFF0000"/>
              <x14:axisColor rgb="FF000000"/>
            </x14:dataBar>
            <x14:dxf/>
          </x14:cfRule>
          <x14:cfRule type="dataBar" id="{1d1ea830-2024-4918-b064-db275020bf63}">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009d5ace-4530-46ee-a947-1ab20154e2b3}">
            <x14:dataBar minLength="0" maxLength="100" gradient="0">
              <x14:cfvo type="min"/>
              <x14:cfvo type="max"/>
              <x14:negativeFillColor rgb="FFFF0000"/>
              <x14:axisColor rgb="FF000000"/>
            </x14:dataBar>
            <x14:dxf/>
          </x14:cfRule>
          <x14:cfRule type="dataBar" id="{a2329ea7-71ff-4065-9583-7c08d2abb77a}">
            <x14:dataBar minLength="0" maxLength="100" gradient="0">
              <x14:cfvo type="min"/>
              <x14:cfvo type="max"/>
              <x14:negativeFillColor rgb="FFFF0000"/>
              <x14:axisColor rgb="FF000000"/>
            </x14:dataBar>
            <x14:dxf/>
          </x14:cfRule>
          <x14:cfRule type="dataBar" id="{31d387f8-fc3d-4fcf-bfb6-243d709086e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6aac7e7-2412-4370-b0f4-101dec5e9f2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6f6af92-c8b2-4c72-ac09-4e48058ab7d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11442d7-b1e9-4da8-bd67-eaa125fd27a8}">
            <x14:dataBar minLength="0" maxLength="100" gradient="0">
              <x14:cfvo type="min"/>
              <x14:cfvo type="max"/>
              <x14:negativeFillColor rgb="FFFF0000"/>
              <x14:axisColor rgb="FF000000"/>
            </x14:dataBar>
            <x14:dxf/>
          </x14:cfRule>
          <x14:cfRule type="dataBar" id="{320f8b11-46b8-4f15-8122-95bce6c6d44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f57f67d-8b2c-4c0d-b9c9-64e00a26407d}">
            <x14:dataBar minLength="0" maxLength="100" gradient="0">
              <x14:cfvo type="min"/>
              <x14:cfvo type="max"/>
              <x14:negativeFillColor rgb="FFFF0000"/>
              <x14:axisColor rgb="FF000000"/>
            </x14:dataBar>
            <x14:dxf/>
          </x14:cfRule>
          <x14:cfRule type="dataBar" id="{c3022033-1745-40cf-9285-5755db328472}">
            <x14:dataBar minLength="0" maxLength="100" gradient="0">
              <x14:cfvo type="min"/>
              <x14:cfvo type="max"/>
              <x14:negativeFillColor rgb="FFFF0000"/>
              <x14:axisColor rgb="FF000000"/>
            </x14:dataBar>
            <x14:dxf/>
          </x14:cfRule>
          <x14:cfRule type="dataBar" id="{8522772c-68fc-4042-998a-9495b9a5a287}">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b46a3df5-8bcc-4b33-aaff-25ee300e0592}">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7b65f88-d3f1-4d3a-a6e4-d23617943f7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f66a2832-e29c-48a7-9e3c-eead91d649ce}">
            <x14:dataBar minLength="0" maxLength="100" gradient="0">
              <x14:cfvo type="min"/>
              <x14:cfvo type="max"/>
              <x14:negativeFillColor rgb="FFFF0000"/>
              <x14:axisColor rgb="FF000000"/>
            </x14:dataBar>
            <x14:dxf/>
          </x14:cfRule>
          <x14:cfRule type="dataBar" id="{f3b0cab2-8a0d-4f04-b45a-4190b8c70944}">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44e3de7e-5058-4bab-afcf-1060c5199e6d}">
            <x14:dataBar minLength="0" maxLength="100" gradient="0">
              <x14:cfvo type="min"/>
              <x14:cfvo type="max"/>
              <x14:negativeFillColor rgb="FFFF0000"/>
              <x14:axisColor rgb="FF000000"/>
            </x14:dataBar>
            <x14:dxf/>
          </x14:cfRule>
          <x14:cfRule type="dataBar" id="{963eff97-7be9-46c1-b7b5-c8ed4ea415f5}">
            <x14:dataBar minLength="0" maxLength="100" gradient="0">
              <x14:cfvo type="min"/>
              <x14:cfvo type="max"/>
              <x14:negativeFillColor rgb="FFFF0000"/>
              <x14:axisColor rgb="FF000000"/>
            </x14:dataBar>
            <x14:dxf/>
          </x14:cfRule>
          <x14:cfRule type="dataBar" id="{5d5a9f31-e77b-4265-a8d4-cf1cfbf7e59f}">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f397146d-730a-4c54-a72f-5a86fd9efdc6}">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dfaa10de-41af-4709-9f45-9b02a58235ca}">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456b7663-adbf-48ba-bc66-2bf1e44d797a}">
            <x14:dataBar minLength="0" maxLength="100" gradient="0">
              <x14:cfvo type="min"/>
              <x14:cfvo type="max"/>
              <x14:negativeFillColor rgb="FFFF0000"/>
              <x14:axisColor rgb="FF000000"/>
            </x14:dataBar>
            <x14:dxf/>
          </x14:cfRule>
          <x14:cfRule type="dataBar" id="{5c48f42b-a9e6-42b2-8392-744ddab67b67}">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f27f9f75-4271-43e6-8d57-f52810e5cb0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10b9b6f-53e5-4387-aedc-1bb27b17c23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353b99f-de77-4f88-ba38-47315b4e1d9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4021726-7e56-429c-bb6d-115af377e60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24957a-8cef-4f02-b2b5-8b01057c6867}">
            <x14:dataBar minLength="0" maxLength="100" gradient="0">
              <x14:cfvo type="min"/>
              <x14:cfvo type="max"/>
              <x14:negativeFillColor rgb="FFFF0000"/>
              <x14:axisColor rgb="FF000000"/>
            </x14:dataBar>
            <x14:dxf/>
          </x14:cfRule>
          <x14:cfRule type="dataBar" id="{1c0406aa-34b8-419d-aa4b-5561ac6df456}">
            <x14:dataBar minLength="0" maxLength="100" gradient="0">
              <x14:cfvo type="min"/>
              <x14:cfvo type="max"/>
              <x14:negativeFillColor rgb="FFFF0000"/>
              <x14:axisColor rgb="FF000000"/>
            </x14:dataBar>
            <x14:dxf/>
          </x14:cfRule>
          <x14:cfRule type="dataBar" id="{bf473ad7-2b14-4b63-943a-ce29a2cca8d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48f19d5-4118-48d2-a60c-3e341f29e2c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f38897b-5385-49b4-b1fa-6ef7657c4b2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160f352-7f8e-40e3-9f34-7062e277d952}">
            <x14:dataBar minLength="0" maxLength="100" gradient="0">
              <x14:cfvo type="min"/>
              <x14:cfvo type="max"/>
              <x14:negativeFillColor rgb="FFFF0000"/>
              <x14:axisColor rgb="FF000000"/>
            </x14:dataBar>
            <x14:dxf/>
          </x14:cfRule>
          <x14:cfRule type="dataBar" id="{fb46afb9-5d1f-4a8e-9899-fb233abd6c5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2ff9897-2351-4e95-9d53-722368dc6e9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1ab0a94-6119-41a7-8d44-bbfb533b3a9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7ddeca2-86e8-4733-8d28-255275062874}">
            <x14:dataBar minLength="0" maxLength="100" gradient="0">
              <x14:cfvo type="min"/>
              <x14:cfvo type="max"/>
              <x14:negativeFillColor rgb="FFFF0000"/>
              <x14:axisColor rgb="FF000000"/>
            </x14:dataBar>
            <x14:dxf/>
          </x14:cfRule>
          <x14:cfRule type="dataBar" id="{f419f68c-f427-4ad0-a873-7e453e508bf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aac67de-ef63-4430-a806-e22266fb8b18}">
            <x14:dataBar minLength="0" maxLength="100" gradient="0">
              <x14:cfvo type="min"/>
              <x14:cfvo type="max"/>
              <x14:negativeFillColor rgb="FFFF0000"/>
              <x14:axisColor rgb="FF000000"/>
            </x14:dataBar>
            <x14:dxf/>
          </x14:cfRule>
          <x14:cfRule type="dataBar" id="{b2cd091f-d8f6-4fba-a72a-3ca5c86894b9}">
            <x14:dataBar minLength="0" maxLength="100" gradient="0">
              <x14:cfvo type="min"/>
              <x14:cfvo type="max"/>
              <x14:negativeFillColor rgb="FFFF0000"/>
              <x14:axisColor rgb="FF000000"/>
            </x14:dataBar>
            <x14:dxf/>
          </x14:cfRule>
          <x14:cfRule type="dataBar" id="{095f1bd2-f0b5-4e7a-b4e5-1c1d6b10544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bd568f5-f646-49ee-b61f-db3ac4c6271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8b93742d-b30c-4344-a43c-7c69ca14fa5a}">
            <x14:dataBar minLength="0" maxLength="100" gradient="0">
              <x14:cfvo type="min"/>
              <x14:cfvo type="max"/>
              <x14:negativeFillColor rgb="FFFF0000"/>
              <x14:axisColor rgb="FF000000"/>
            </x14:dataBar>
            <x14:dxf/>
          </x14:cfRule>
          <x14:cfRule type="dataBar" id="{ed66ca80-05a5-4b4e-aaad-4be3979900c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6ee2329-6bc5-4d57-9488-595250498494}">
            <x14:dataBar minLength="0" maxLength="100" gradient="0">
              <x14:cfvo type="min"/>
              <x14:cfvo type="max"/>
              <x14:negativeFillColor rgb="FFFF0000"/>
              <x14:axisColor rgb="FF000000"/>
            </x14:dataBar>
            <x14:dxf/>
          </x14:cfRule>
          <x14:cfRule type="dataBar" id="{30752a13-caed-481e-af24-8b6fd53ddb00}">
            <x14:dataBar minLength="0" maxLength="100" gradient="0">
              <x14:cfvo type="min"/>
              <x14:cfvo type="max"/>
              <x14:negativeFillColor rgb="FFFF0000"/>
              <x14:axisColor rgb="FF000000"/>
            </x14:dataBar>
            <x14:dxf/>
          </x14:cfRule>
          <x14:cfRule type="dataBar" id="{3b0a3743-668c-45bb-a6aa-6d461d5866c2}">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ed031b8-c441-4787-a392-31629a45322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f1ac687-e2ba-4b06-8847-dea2abf499e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c51be4b-135c-4a58-adb0-a6244ce19be6}">
            <x14:dataBar minLength="0" maxLength="100" gradient="0">
              <x14:cfvo type="min"/>
              <x14:cfvo type="max"/>
              <x14:negativeFillColor rgb="FFFF0000"/>
              <x14:axisColor rgb="FF000000"/>
            </x14:dataBar>
            <x14:dxf/>
          </x14:cfRule>
          <x14:cfRule type="dataBar" id="{977b11e8-e1d6-40bd-986e-b99d8d3920ba}">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6d0b06c-7a50-47d2-8f67-e29bfc44c63c}">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5b5ea500-97bb-426f-9226-5f09fbacbee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5747db1b-31b8-40d5-a4f2-fe412dcff23f}">
            <x14:dataBar minLength="0" maxLength="100" gradient="0">
              <x14:cfvo type="min"/>
              <x14:cfvo type="max"/>
              <x14:negativeFillColor rgb="FFFF0000"/>
              <x14:axisColor rgb="FF000000"/>
            </x14:dataBar>
            <x14:dxf/>
          </x14:cfRule>
          <x14:cfRule type="dataBar" id="{6bd693bb-9c4c-4b78-9ac9-cf0417b7ef9c}">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50a17cdf-8f7b-4c67-99c0-e1d76772ea7a}">
            <x14:dataBar minLength="0" maxLength="100" gradient="0">
              <x14:cfvo type="min"/>
              <x14:cfvo type="max"/>
              <x14:negativeFillColor rgb="FFFF0000"/>
              <x14:axisColor rgb="FF000000"/>
            </x14:dataBar>
            <x14:dxf/>
          </x14:cfRule>
          <x14:cfRule type="dataBar" id="{c5bc7af4-0ec9-44a0-96a5-418e753765b9}">
            <x14:dataBar minLength="0" maxLength="100" gradient="0">
              <x14:cfvo type="min"/>
              <x14:cfvo type="max"/>
              <x14:negativeFillColor rgb="FFFF0000"/>
              <x14:axisColor rgb="FF000000"/>
            </x14:dataBar>
            <x14:dxf/>
          </x14:cfRule>
          <x14:cfRule type="dataBar" id="{ee90e041-b7a1-4941-9598-ebea4d2f07a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2a0d3e3-43ab-4f2f-8dcf-d2828ebfef5a}">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c46a6ef-0819-4870-a831-21123f7363f0}">
            <x14:dataBar minLength="0" maxLength="100" gradient="0">
              <x14:cfvo type="min"/>
              <x14:cfvo type="max"/>
              <x14:negativeFillColor rgb="FFFF0000"/>
              <x14:axisColor rgb="FF000000"/>
            </x14:dataBar>
            <x14:dxf/>
          </x14:cfRule>
          <x14:cfRule type="dataBar" id="{f9f4edcd-ebe8-47bb-aaa2-29fbd3be08e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f022b506-64e2-49fd-806f-e898a8f14da6}">
            <x14:dataBar minLength="0" maxLength="100" gradient="0">
              <x14:cfvo type="min"/>
              <x14:cfvo type="max"/>
              <x14:negativeFillColor rgb="FFFF0000"/>
              <x14:axisColor rgb="FF000000"/>
            </x14:dataBar>
            <x14:dxf/>
          </x14:cfRule>
          <x14:cfRule type="dataBar" id="{c1fe611e-a41e-4d6d-a955-9813a4f4fe67}">
            <x14:dataBar minLength="0" maxLength="100" gradient="0">
              <x14:cfvo type="min"/>
              <x14:cfvo type="max"/>
              <x14:negativeFillColor rgb="FFFF0000"/>
              <x14:axisColor rgb="FF000000"/>
            </x14:dataBar>
            <x14:dxf/>
          </x14:cfRule>
          <x14:cfRule type="dataBar" id="{2cf2f2e2-d064-4160-95a3-faf1ff58874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826652e-1f11-43ef-8be8-8590b8027821}">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5329d4ac-027a-4181-b387-4eacc4edee4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448ff47-3caf-41ff-b319-790d67e0c42b}">
            <x14:dataBar minLength="0" maxLength="100" gradient="0">
              <x14:cfvo type="min"/>
              <x14:cfvo type="max"/>
              <x14:negativeFillColor rgb="FFFF0000"/>
              <x14:axisColor rgb="FF000000"/>
            </x14:dataBar>
            <x14:dxf/>
          </x14:cfRule>
          <x14:cfRule type="dataBar" id="{1f990f7c-de06-4355-85ba-57801e2581e7}">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5b6e7de1-a288-41c3-b59e-e4b24801c79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8a2b28b7-91c2-41e3-9f27-9b6063707ae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5442695d-174d-49bb-91e2-348d58c12578}">
            <x14:dataBar minLength="0" maxLength="100" gradient="0">
              <x14:cfvo type="min"/>
              <x14:cfvo type="max"/>
              <x14:negativeFillColor rgb="FFFF0000"/>
              <x14:axisColor rgb="FF000000"/>
            </x14:dataBar>
            <x14:dxf/>
          </x14:cfRule>
          <x14:cfRule type="dataBar" id="{6bdc9a6b-f66f-4bce-8b6c-7f9947efc62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3bba6eb-4d57-46f7-a9a2-828f7ca69749}">
            <x14:dataBar minLength="0" maxLength="100" gradient="0">
              <x14:cfvo type="min"/>
              <x14:cfvo type="max"/>
              <x14:negativeFillColor rgb="FFFF0000"/>
              <x14:axisColor rgb="FF000000"/>
            </x14:dataBar>
            <x14:dxf/>
          </x14:cfRule>
          <x14:cfRule type="dataBar" id="{c26a920a-cdfb-4305-8112-4db5288664ed}">
            <x14:dataBar minLength="0" maxLength="100" gradient="0">
              <x14:cfvo type="min"/>
              <x14:cfvo type="max"/>
              <x14:negativeFillColor rgb="FFFF0000"/>
              <x14:axisColor rgb="FF000000"/>
            </x14:dataBar>
            <x14:dxf/>
          </x14:cfRule>
          <x14:cfRule type="dataBar" id="{2914f234-7809-45ec-abe4-0aa5587568f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245b9a8-f54d-43f0-918b-e3f469e5b68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d6d333f-5525-458a-97f4-d0ba5af4487d}">
            <x14:dataBar minLength="0" maxLength="100" gradient="0">
              <x14:cfvo type="min"/>
              <x14:cfvo type="max"/>
              <x14:negativeFillColor rgb="FFFF0000"/>
              <x14:axisColor rgb="FF000000"/>
            </x14:dataBar>
            <x14:dxf/>
          </x14:cfRule>
          <x14:cfRule type="dataBar" id="{d8a7a06b-5ea5-4262-8bfd-f58c81c3126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d6cb354-093d-4a60-80a7-c1a623a3ef95}">
            <x14:dataBar minLength="0" maxLength="100" gradient="0">
              <x14:cfvo type="min"/>
              <x14:cfvo type="max"/>
              <x14:negativeFillColor rgb="FFFF0000"/>
              <x14:axisColor rgb="FF000000"/>
            </x14:dataBar>
            <x14:dxf/>
          </x14:cfRule>
          <x14:cfRule type="dataBar" id="{11b24df0-2926-4426-ae0c-ffb3681db946}">
            <x14:dataBar minLength="0" maxLength="100" gradient="0">
              <x14:cfvo type="min"/>
              <x14:cfvo type="max"/>
              <x14:negativeFillColor rgb="FFFF0000"/>
              <x14:axisColor rgb="FF000000"/>
            </x14:dataBar>
            <x14:dxf/>
          </x14:cfRule>
          <x14:cfRule type="dataBar" id="{ab0de2cf-7c0d-41da-a3fd-e351d06f671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fed5df2-b623-41bd-9e6d-0f1accf4688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c44829a-0c1e-4043-92f6-3602dd5254a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c49ad77-c285-401d-852b-fab6480a9f4a}">
            <x14:dataBar minLength="0" maxLength="100" gradient="0">
              <x14:cfvo type="min"/>
              <x14:cfvo type="max"/>
              <x14:negativeFillColor rgb="FFFF0000"/>
              <x14:axisColor rgb="FF000000"/>
            </x14:dataBar>
            <x14:dxf/>
          </x14:cfRule>
          <x14:cfRule type="dataBar" id="{bcc3691b-7d9c-40f5-adb3-7f479e675ab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cc52c4c-3f54-46e2-a9f1-dbbd78467b2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9c61797-77bf-4357-a25c-dba26dfaf08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c5a7f2a-63f1-4aea-a34e-242aae2ea78d}">
            <x14:dataBar minLength="0" maxLength="100" gradient="0">
              <x14:cfvo type="min"/>
              <x14:cfvo type="max"/>
              <x14:negativeFillColor rgb="FFFF0000"/>
              <x14:axisColor rgb="FF000000"/>
            </x14:dataBar>
            <x14:dxf/>
          </x14:cfRule>
          <x14:cfRule type="dataBar" id="{9cc313e8-be82-4e2d-9382-fba9347cd03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f0bcb1e-410c-4690-83ab-73a8354a25e1}">
            <x14:dataBar minLength="0" maxLength="100" gradient="0">
              <x14:cfvo type="min"/>
              <x14:cfvo type="max"/>
              <x14:negativeFillColor rgb="FFFF0000"/>
              <x14:axisColor rgb="FF000000"/>
            </x14:dataBar>
            <x14:dxf/>
          </x14:cfRule>
          <x14:cfRule type="dataBar" id="{a1678af1-218f-4bcd-81b0-ea70bec42c96}">
            <x14:dataBar minLength="0" maxLength="100" gradient="0">
              <x14:cfvo type="min"/>
              <x14:cfvo type="max"/>
              <x14:negativeFillColor rgb="FFFF0000"/>
              <x14:axisColor rgb="FF000000"/>
            </x14:dataBar>
            <x14:dxf/>
          </x14:cfRule>
          <x14:cfRule type="dataBar" id="{331eb218-0871-40c6-b903-092dff4e060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e67af86-cda8-4fe8-8390-78800b0714d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cb98737-77a8-4369-a93e-44825c48e90a}">
            <x14:dataBar minLength="0" maxLength="100" gradient="0">
              <x14:cfvo type="min"/>
              <x14:cfvo type="max"/>
              <x14:negativeFillColor rgb="FFFF0000"/>
              <x14:axisColor rgb="FF000000"/>
            </x14:dataBar>
            <x14:dxf/>
          </x14:cfRule>
          <x14:cfRule type="dataBar" id="{c1412c45-4878-4db3-a6d8-825e450c48c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acd3a21-b6a7-48a9-8bc0-bea2f7cceabf}">
            <x14:dataBar minLength="0" maxLength="100" gradient="0">
              <x14:cfvo type="min"/>
              <x14:cfvo type="max"/>
              <x14:negativeFillColor rgb="FFFF0000"/>
              <x14:axisColor rgb="FF000000"/>
            </x14:dataBar>
            <x14:dxf/>
          </x14:cfRule>
          <x14:cfRule type="dataBar" id="{13099906-1889-4649-b602-ebe7c25ae399}">
            <x14:dataBar minLength="0" maxLength="100" gradient="0">
              <x14:cfvo type="min"/>
              <x14:cfvo type="max"/>
              <x14:negativeFillColor rgb="FFFF0000"/>
              <x14:axisColor rgb="FF000000"/>
            </x14:dataBar>
            <x14:dxf/>
          </x14:cfRule>
          <x14:cfRule type="dataBar" id="{451cb8e8-33cf-47d7-b1ea-535e3dfb532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8be3131-5bdc-4651-845e-3898acd2a73b}">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39ad651-46f7-49f9-9adf-708b9e7e986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65ed6bf-c4b8-43a6-a703-cb7ace24cc51}">
            <x14:dataBar minLength="0" maxLength="100" gradient="0">
              <x14:cfvo type="min"/>
              <x14:cfvo type="max"/>
              <x14:negativeFillColor rgb="FFFF0000"/>
              <x14:axisColor rgb="FF000000"/>
            </x14:dataBar>
            <x14:dxf/>
          </x14:cfRule>
          <x14:cfRule type="dataBar" id="{5e802e56-2192-40af-bc4e-7dced81624d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4a2b6bf-963f-4d25-b385-86192a70e9b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b526d54-9940-42f4-a455-c8729941c19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c618f77-79fc-4638-8154-4d66a54c1998}">
            <x14:dataBar minLength="0" maxLength="100" gradient="0">
              <x14:cfvo type="min"/>
              <x14:cfvo type="max"/>
              <x14:negativeFillColor rgb="FFFF0000"/>
              <x14:axisColor rgb="FF000000"/>
            </x14:dataBar>
            <x14:dxf/>
          </x14:cfRule>
          <x14:cfRule type="dataBar" id="{8dee1b97-71c5-4594-b702-dfe3728c1a2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37fb61f-87c0-43b8-b0d9-82f111d6f6d0}">
            <x14:dataBar minLength="0" maxLength="100" gradient="0">
              <x14:cfvo type="min"/>
              <x14:cfvo type="max"/>
              <x14:negativeFillColor rgb="FFFF0000"/>
              <x14:axisColor rgb="FF000000"/>
            </x14:dataBar>
            <x14:dxf/>
          </x14:cfRule>
          <x14:cfRule type="dataBar" id="{f12f1254-80f2-41a5-9767-78cabc00ebb5}">
            <x14:dataBar minLength="0" maxLength="100" gradient="0">
              <x14:cfvo type="min"/>
              <x14:cfvo type="max"/>
              <x14:negativeFillColor rgb="FFFF0000"/>
              <x14:axisColor rgb="FF000000"/>
            </x14:dataBar>
            <x14:dxf/>
          </x14:cfRule>
          <x14:cfRule type="dataBar" id="{b459b0b8-f442-4e1a-adae-ab3351a9055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d7273bf-6514-45d6-9214-5e12b771986f}">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8d43049-73f7-4c0b-9c3c-5b08fb75a141}">
            <x14:dataBar minLength="0" maxLength="100" gradient="0">
              <x14:cfvo type="min"/>
              <x14:cfvo type="max"/>
              <x14:negativeFillColor rgb="FFFF0000"/>
              <x14:axisColor rgb="FF000000"/>
            </x14:dataBar>
            <x14:dxf/>
          </x14:cfRule>
          <x14:cfRule type="dataBar" id="{eabd1335-8859-46a2-8bd8-ac60cad0b310}">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a8d0d58-ee58-4d7a-be89-b5d5dae547e7}">
            <x14:dataBar minLength="0" maxLength="100" gradient="0">
              <x14:cfvo type="min"/>
              <x14:cfvo type="max"/>
              <x14:negativeFillColor rgb="FFFF0000"/>
              <x14:axisColor rgb="FF000000"/>
            </x14:dataBar>
            <x14:dxf/>
          </x14:cfRule>
          <x14:cfRule type="dataBar" id="{494915b8-c0b1-4303-a925-5b9d35f6a11c}">
            <x14:dataBar minLength="0" maxLength="100" gradient="0">
              <x14:cfvo type="min"/>
              <x14:cfvo type="max"/>
              <x14:negativeFillColor rgb="FFFF0000"/>
              <x14:axisColor rgb="FF000000"/>
            </x14:dataBar>
            <x14:dxf/>
          </x14:cfRule>
          <x14:cfRule type="dataBar" id="{a8de42a4-b4fe-4a6a-a993-51b0dee0d378}">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6b9abd7-fe64-46e3-a67c-f0c4066e11a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87427d3-e8d4-4fe7-b2b9-bef73443a2e8}">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29b6e62-3119-4eb6-9dd5-dd912e16c1bf}">
            <x14:dataBar minLength="0" maxLength="100" gradient="0">
              <x14:cfvo type="min"/>
              <x14:cfvo type="max"/>
              <x14:negativeFillColor rgb="FFFF0000"/>
              <x14:axisColor rgb="FF000000"/>
            </x14:dataBar>
            <x14:dxf/>
          </x14:cfRule>
          <x14:cfRule type="dataBar" id="{6abc06ea-1453-48f1-b480-06886c6230ee}">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39e840b-56c9-4d35-81e1-413c26e8e72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9a53d5b3-b7ae-4b68-8714-5a4cf1038e3f}">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842c423-c3a5-4a3a-ba62-4f188ac600aa}">
            <x14:dataBar minLength="0" maxLength="100" gradient="0">
              <x14:cfvo type="min"/>
              <x14:cfvo type="max"/>
              <x14:negativeFillColor rgb="FFFF0000"/>
              <x14:axisColor rgb="FF000000"/>
            </x14:dataBar>
            <x14:dxf/>
          </x14:cfRule>
          <x14:cfRule type="dataBar" id="{53742b64-5ce1-4669-b004-26833a15aa3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cec911c-616f-4e1a-b42a-aa78b45a7ad7}">
            <x14:dataBar minLength="0" maxLength="100" gradient="0">
              <x14:cfvo type="min"/>
              <x14:cfvo type="max"/>
              <x14:negativeFillColor rgb="FFFF0000"/>
              <x14:axisColor rgb="FF000000"/>
            </x14:dataBar>
            <x14:dxf/>
          </x14:cfRule>
          <x14:cfRule type="dataBar" id="{32bee2e9-d79b-4757-a6ce-85330c369dec}">
            <x14:dataBar minLength="0" maxLength="100" gradient="0">
              <x14:cfvo type="min"/>
              <x14:cfvo type="max"/>
              <x14:negativeFillColor rgb="FFFF0000"/>
              <x14:axisColor rgb="FF000000"/>
            </x14:dataBar>
            <x14:dxf/>
          </x14:cfRule>
          <x14:cfRule type="dataBar" id="{a9e0df06-7f59-4a07-ace1-c6d559236c6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e55936e-ff5b-45f7-a3ca-5cde31bc1f5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246bba99-ed24-4ed7-b45f-38ff9232c04e}">
            <x14:dataBar minLength="0" maxLength="100" gradient="0">
              <x14:cfvo type="min"/>
              <x14:cfvo type="max"/>
              <x14:negativeFillColor rgb="FFFF0000"/>
              <x14:axisColor rgb="FF000000"/>
            </x14:dataBar>
            <x14:dxf/>
          </x14:cfRule>
          <x14:cfRule type="dataBar" id="{f626b2e3-98c5-43df-a32e-08ae4d53fa8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810b632-66d8-4037-bcb8-80ecaee8334b}">
            <x14:dataBar minLength="0" maxLength="100" gradient="0">
              <x14:cfvo type="min"/>
              <x14:cfvo type="max"/>
              <x14:negativeFillColor rgb="FFFF0000"/>
              <x14:axisColor rgb="FF000000"/>
            </x14:dataBar>
            <x14:dxf/>
          </x14:cfRule>
          <x14:cfRule type="dataBar" id="{9f323d3b-1967-4eb0-9798-28a37970f6b8}">
            <x14:dataBar minLength="0" maxLength="100" gradient="0">
              <x14:cfvo type="min"/>
              <x14:cfvo type="max"/>
              <x14:negativeFillColor rgb="FFFF0000"/>
              <x14:axisColor rgb="FF000000"/>
            </x14:dataBar>
            <x14:dxf/>
          </x14:cfRule>
          <x14:cfRule type="dataBar" id="{035dc689-a9fb-4398-a304-965500e4dc3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9f425dd-29ca-41cd-b4dd-3583de06d2f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6355a7c-1ac0-4808-af5c-6cc7763e49c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d71e7b8-b21f-4060-8c21-a9cd1abddc2a}">
            <x14:dataBar minLength="0" maxLength="100" gradient="0">
              <x14:cfvo type="min"/>
              <x14:cfvo type="max"/>
              <x14:negativeFillColor rgb="FFFF0000"/>
              <x14:axisColor rgb="FF000000"/>
            </x14:dataBar>
            <x14:dxf/>
          </x14:cfRule>
          <x14:cfRule type="dataBar" id="{cb6b9002-084d-44bc-9ae5-d9039e78327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b6b179b-370c-428b-b7a9-2050832605b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f2de4cc3-1936-4e10-a0af-884a827176c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c472ef6-bbd6-4f49-a667-59942e1ed143}">
            <x14:dataBar minLength="0" maxLength="100" gradient="0">
              <x14:cfvo type="min"/>
              <x14:cfvo type="max"/>
              <x14:negativeFillColor rgb="FFFF0000"/>
              <x14:axisColor rgb="FF000000"/>
            </x14:dataBar>
            <x14:dxf/>
          </x14:cfRule>
          <x14:cfRule type="dataBar" id="{483b683c-9afb-4780-a3f8-1ba60d16cc4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3f566cc-2d8e-4d4f-811a-11192e511d4b}">
            <x14:dataBar minLength="0" maxLength="100" gradient="0">
              <x14:cfvo type="min"/>
              <x14:cfvo type="max"/>
              <x14:negativeFillColor rgb="FFFF0000"/>
              <x14:axisColor rgb="FF000000"/>
            </x14:dataBar>
            <x14:dxf/>
          </x14:cfRule>
          <x14:cfRule type="dataBar" id="{7193b7de-d07c-47f0-aca2-0e2c123eadc8}">
            <x14:dataBar minLength="0" maxLength="100" gradient="0">
              <x14:cfvo type="min"/>
              <x14:cfvo type="max"/>
              <x14:negativeFillColor rgb="FFFF0000"/>
              <x14:axisColor rgb="FF000000"/>
            </x14:dataBar>
            <x14:dxf/>
          </x14:cfRule>
          <x14:cfRule type="dataBar" id="{a78e9ddc-be2d-4211-98ee-d0508dde25a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6387e58d-8f38-4a10-8966-68174ef94d5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9446cf7-a6ac-46b8-9765-c32c0682b87c}">
            <x14:dataBar minLength="0" maxLength="100" gradient="0">
              <x14:cfvo type="min"/>
              <x14:cfvo type="max"/>
              <x14:negativeFillColor rgb="FFFF0000"/>
              <x14:axisColor rgb="FF000000"/>
            </x14:dataBar>
            <x14:dxf/>
          </x14:cfRule>
          <x14:cfRule type="dataBar" id="{33731a30-59e5-4ef5-88db-836c534ebcd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3f56dbc-79fb-4157-8f24-7a27e84d0188}">
            <x14:dataBar minLength="0" maxLength="100" gradient="0">
              <x14:cfvo type="min"/>
              <x14:cfvo type="max"/>
              <x14:negativeFillColor rgb="FFFF0000"/>
              <x14:axisColor rgb="FF000000"/>
            </x14:dataBar>
            <x14:dxf/>
          </x14:cfRule>
          <x14:cfRule type="dataBar" id="{ba38d49c-4c5c-4e78-b8cf-9e9550cb7756}">
            <x14:dataBar minLength="0" maxLength="100" gradient="0">
              <x14:cfvo type="min"/>
              <x14:cfvo type="max"/>
              <x14:negativeFillColor rgb="FFFF0000"/>
              <x14:axisColor rgb="FF000000"/>
            </x14:dataBar>
            <x14:dxf/>
          </x14:cfRule>
          <x14:cfRule type="dataBar" id="{e0871a37-1f19-44fd-8c05-00584137464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3ef5d29-3d5f-413c-aa32-93c9cb769d2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76ee0935-ac2d-49ec-b35a-aaba55a03fb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2eeca52-a62f-4274-96c9-3c1621c68921}">
            <x14:dataBar minLength="0" maxLength="100" gradient="0">
              <x14:cfvo type="min"/>
              <x14:cfvo type="max"/>
              <x14:negativeFillColor rgb="FFFF0000"/>
              <x14:axisColor rgb="FF000000"/>
            </x14:dataBar>
            <x14:dxf/>
          </x14:cfRule>
          <x14:cfRule type="dataBar" id="{4d149c72-52f0-41ec-b749-f8dcd6b8c4fc}">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bbca970-b85f-4715-8a4d-fdf52343018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f31be803-f69b-47e7-afcc-5a23b1e7dad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2bc914f-485a-4063-b01e-a690e9d7d409}">
            <x14:dataBar minLength="0" maxLength="100" gradient="0">
              <x14:cfvo type="min"/>
              <x14:cfvo type="max"/>
              <x14:negativeFillColor rgb="FFFF0000"/>
              <x14:axisColor rgb="FF000000"/>
            </x14:dataBar>
            <x14:dxf/>
          </x14:cfRule>
          <x14:cfRule type="dataBar" id="{cd14b360-5265-4aad-821a-eac74755967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44ef928-ec23-45c6-9d03-7db6dc46da29}">
            <x14:dataBar minLength="0" maxLength="100" gradient="0">
              <x14:cfvo type="min"/>
              <x14:cfvo type="max"/>
              <x14:negativeFillColor rgb="FFFF0000"/>
              <x14:axisColor rgb="FF000000"/>
            </x14:dataBar>
            <x14:dxf/>
          </x14:cfRule>
          <x14:cfRule type="dataBar" id="{32fd64da-6e62-46ae-9296-f5b07573d7aa}">
            <x14:dataBar minLength="0" maxLength="100" gradient="0">
              <x14:cfvo type="min"/>
              <x14:cfvo type="max"/>
              <x14:negativeFillColor rgb="FFFF0000"/>
              <x14:axisColor rgb="FF000000"/>
            </x14:dataBar>
            <x14:dxf/>
          </x14:cfRule>
          <x14:cfRule type="dataBar" id="{c59e7b58-3346-4182-bc4a-fe51ef17a15b}">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7e8c2ad-afe3-4ef0-8db8-583f43f9d4c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b342b3c-435f-463e-bcfb-1f10db084696}">
            <x14:dataBar minLength="0" maxLength="100" gradient="0">
              <x14:cfvo type="min"/>
              <x14:cfvo type="max"/>
              <x14:negativeFillColor rgb="FFFF0000"/>
              <x14:axisColor rgb="FF000000"/>
            </x14:dataBar>
            <x14:dxf/>
          </x14:cfRule>
          <x14:cfRule type="dataBar" id="{1e6f6545-8e12-4efc-bd05-31e150dc627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1cc627b0-d20f-44f7-97cf-a4dc3d7b2bd5}">
            <x14:dataBar minLength="0" maxLength="100" gradient="0">
              <x14:cfvo type="min"/>
              <x14:cfvo type="max"/>
              <x14:negativeFillColor rgb="FFFF0000"/>
              <x14:axisColor rgb="FF000000"/>
            </x14:dataBar>
            <x14:dxf/>
          </x14:cfRule>
          <x14:cfRule type="dataBar" id="{f4c0979a-ca79-44c5-92b4-a06527f9c6fd}">
            <x14:dataBar minLength="0" maxLength="100" gradient="0">
              <x14:cfvo type="min"/>
              <x14:cfvo type="max"/>
              <x14:negativeFillColor rgb="FFFF0000"/>
              <x14:axisColor rgb="FF000000"/>
            </x14:dataBar>
            <x14:dxf/>
          </x14:cfRule>
          <x14:cfRule type="dataBar" id="{c590e446-d806-47fb-8a8b-4f19e6336ad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f248931-a056-4bff-af7b-0191e6113cd3}">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a8cb97d-4080-4c9a-8f6b-a371ccfde0e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c9b7aa7-d487-4f20-8c16-8301f368c295}">
            <x14:dataBar minLength="0" maxLength="100" gradient="0">
              <x14:cfvo type="min"/>
              <x14:cfvo type="max"/>
              <x14:negativeFillColor rgb="FFFF0000"/>
              <x14:axisColor rgb="FF000000"/>
            </x14:dataBar>
            <x14:dxf/>
          </x14:cfRule>
          <x14:cfRule type="dataBar" id="{b328f00a-30ed-4ee6-a191-591c7fdff33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dd35498d-9fa7-4610-b534-92b500885c40}">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66eff9d4-21c8-4226-9b33-a4105f26400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11b4491-5024-4114-a0ef-45c295d79fc8}">
            <x14:dataBar minLength="0" maxLength="100" gradient="0">
              <x14:cfvo type="min"/>
              <x14:cfvo type="max"/>
              <x14:negativeFillColor rgb="FFFF0000"/>
              <x14:axisColor rgb="FF000000"/>
            </x14:dataBar>
            <x14:dxf/>
          </x14:cfRule>
          <x14:cfRule type="dataBar" id="{ad8b283e-65f3-47f7-b199-85554165f3c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65258fb3-bd49-4ec6-b4a5-800805771a29}">
            <x14:dataBar minLength="0" maxLength="100" gradient="0">
              <x14:cfvo type="min"/>
              <x14:cfvo type="max"/>
              <x14:negativeFillColor rgb="FFFF0000"/>
              <x14:axisColor rgb="FF000000"/>
            </x14:dataBar>
            <x14:dxf/>
          </x14:cfRule>
          <x14:cfRule type="dataBar" id="{ff1d74c7-fe6d-4e6c-a744-c36dd6a23bf6}">
            <x14:dataBar minLength="0" maxLength="100" gradient="0">
              <x14:cfvo type="min"/>
              <x14:cfvo type="max"/>
              <x14:negativeFillColor rgb="FFFF0000"/>
              <x14:axisColor rgb="FF000000"/>
            </x14:dataBar>
            <x14:dxf/>
          </x14:cfRule>
          <x14:cfRule type="dataBar" id="{e871a93a-0bd5-42a2-b469-98b74235ce4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8e29066f-669b-4e2b-9527-a3009ea551e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2157ca66-2fa9-4f3d-a156-6915df9b5085}">
            <x14:dataBar minLength="0" maxLength="100" gradient="0">
              <x14:cfvo type="min"/>
              <x14:cfvo type="max"/>
              <x14:negativeFillColor rgb="FFFF0000"/>
              <x14:axisColor rgb="FF000000"/>
            </x14:dataBar>
            <x14:dxf/>
          </x14:cfRule>
          <x14:cfRule type="dataBar" id="{6936b298-bdf9-4dc5-b272-83e51982e210}">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6969a027-bc57-4257-a18b-b014599c372c}">
            <x14:dataBar minLength="0" maxLength="100" gradient="0">
              <x14:cfvo type="min"/>
              <x14:cfvo type="max"/>
              <x14:negativeFillColor rgb="FFFF0000"/>
              <x14:axisColor rgb="FF000000"/>
            </x14:dataBar>
            <x14:dxf/>
          </x14:cfRule>
          <x14:cfRule type="dataBar" id="{984851b6-d445-4996-8fd3-90c66d8f9bc0}">
            <x14:dataBar minLength="0" maxLength="100" gradient="0">
              <x14:cfvo type="min"/>
              <x14:cfvo type="max"/>
              <x14:negativeFillColor rgb="FFFF0000"/>
              <x14:axisColor rgb="FF000000"/>
            </x14:dataBar>
            <x14:dxf/>
          </x14:cfRule>
          <x14:cfRule type="dataBar" id="{691775c3-f48e-4203-9904-3e2718acb4d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e6b9684-2e31-4251-9747-171e67380d7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e5678b2-ea9e-4161-ab11-898283936ed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6c2b588-a2ab-4e3d-aacc-3574d9f81f8b}">
            <x14:dataBar minLength="0" maxLength="100" gradient="0">
              <x14:cfvo type="min"/>
              <x14:cfvo type="max"/>
              <x14:negativeFillColor rgb="FFFF0000"/>
              <x14:axisColor rgb="FF000000"/>
            </x14:dataBar>
            <x14:dxf/>
          </x14:cfRule>
          <x14:cfRule type="dataBar" id="{8d98bb0b-a016-47aa-94f2-1d4fc0e4ae1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0b38646-2bd9-4908-812a-b8ae8c5f55a3}">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8e5efb60-4561-41f9-8469-d6f0b9d46eb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08b9b92-c041-479c-a3af-2d702691a8bf}">
            <x14:dataBar minLength="0" maxLength="100" gradient="0">
              <x14:cfvo type="min"/>
              <x14:cfvo type="max"/>
              <x14:negativeFillColor rgb="FFFF0000"/>
              <x14:axisColor rgb="FF000000"/>
            </x14:dataBar>
            <x14:dxf/>
          </x14:cfRule>
          <x14:cfRule type="dataBar" id="{2bb3f9d9-c5c6-4897-afda-26454c322d7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cb9015f-58bc-4844-a341-33e0f40687d2}">
            <x14:dataBar minLength="0" maxLength="100" gradient="0">
              <x14:cfvo type="min"/>
              <x14:cfvo type="max"/>
              <x14:negativeFillColor rgb="FFFF0000"/>
              <x14:axisColor rgb="FF000000"/>
            </x14:dataBar>
            <x14:dxf/>
          </x14:cfRule>
          <x14:cfRule type="dataBar" id="{d07195eb-bb60-416f-8cba-ece540fe1682}">
            <x14:dataBar minLength="0" maxLength="100" gradient="0">
              <x14:cfvo type="min"/>
              <x14:cfvo type="max"/>
              <x14:negativeFillColor rgb="FFFF0000"/>
              <x14:axisColor rgb="FF000000"/>
            </x14:dataBar>
            <x14:dxf/>
          </x14:cfRule>
          <x14:cfRule type="dataBar" id="{89852746-e427-4615-98eb-e6f93827bcb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0d9f5e0-3632-424f-9c02-413516dc0ba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623699e-b1b9-4a61-9243-e140141404cf}">
            <x14:dataBar minLength="0" maxLength="100" gradient="0">
              <x14:cfvo type="min"/>
              <x14:cfvo type="max"/>
              <x14:negativeFillColor rgb="FFFF0000"/>
              <x14:axisColor rgb="FF000000"/>
            </x14:dataBar>
            <x14:dxf/>
          </x14:cfRule>
          <x14:cfRule type="dataBar" id="{15f67164-ec3c-40dd-8830-61219cb40a4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beb07e9b-7a3f-489b-9d9b-aff8508d3ee9}">
            <x14:dataBar minLength="0" maxLength="100" gradient="0">
              <x14:cfvo type="min"/>
              <x14:cfvo type="max"/>
              <x14:negativeFillColor rgb="FFFF0000"/>
              <x14:axisColor rgb="FF000000"/>
            </x14:dataBar>
            <x14:dxf/>
          </x14:cfRule>
          <x14:cfRule type="dataBar" id="{b26d2c4e-169e-41c1-826c-9b2cb9bf5c10}">
            <x14:dataBar minLength="0" maxLength="100" gradient="0">
              <x14:cfvo type="min"/>
              <x14:cfvo type="max"/>
              <x14:negativeFillColor rgb="FFFF0000"/>
              <x14:axisColor rgb="FF000000"/>
            </x14:dataBar>
            <x14:dxf/>
          </x14:cfRule>
          <x14:cfRule type="dataBar" id="{c19e8069-26ec-4b7d-8fbc-675ab8078fc4}">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d03bf86-e3a9-4ac1-94e1-f67fc231284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d0955cf-540c-4390-b893-819e430f624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5a7c2bd-a5fe-4b3d-b096-91b8c3182183}">
            <x14:dataBar minLength="0" maxLength="100" gradient="0">
              <x14:cfvo type="min"/>
              <x14:cfvo type="max"/>
              <x14:negativeFillColor rgb="FFFF0000"/>
              <x14:axisColor rgb="FF000000"/>
            </x14:dataBar>
            <x14:dxf/>
          </x14:cfRule>
          <x14:cfRule type="dataBar" id="{0806d2f6-e18d-4ec7-af71-fb76c90452b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e42465d-4e0a-42cd-9cd6-71ac7566b63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d215b6e-2418-418a-9545-76589f1b41f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caa5ba5-7c9f-4251-a9fc-41e6492a0802}">
            <x14:dataBar minLength="0" maxLength="100" gradient="0">
              <x14:cfvo type="min"/>
              <x14:cfvo type="max"/>
              <x14:negativeFillColor rgb="FFFF0000"/>
              <x14:axisColor rgb="FF000000"/>
            </x14:dataBar>
            <x14:dxf/>
          </x14:cfRule>
          <x14:cfRule type="dataBar" id="{a8a5baac-0042-4b2d-8187-9d183faa287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42be330-0da4-474d-afff-087e22c5ac15}">
            <x14:dataBar minLength="0" maxLength="100" gradient="0">
              <x14:cfvo type="min"/>
              <x14:cfvo type="max"/>
              <x14:negativeFillColor rgb="FFFF0000"/>
              <x14:axisColor rgb="FF000000"/>
            </x14:dataBar>
            <x14:dxf/>
          </x14:cfRule>
          <x14:cfRule type="dataBar" id="{ae21165f-3837-4bc7-864d-32666270da17}">
            <x14:dataBar minLength="0" maxLength="100" gradient="0">
              <x14:cfvo type="min"/>
              <x14:cfvo type="max"/>
              <x14:negativeFillColor rgb="FFFF0000"/>
              <x14:axisColor rgb="FF000000"/>
            </x14:dataBar>
            <x14:dxf/>
          </x14:cfRule>
          <x14:cfRule type="dataBar" id="{a31c6b73-45d4-4365-873e-e9770d370f7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8fe1672-af16-48fc-9b7c-a3d6b557131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099b57c-02fc-4942-85ef-d76078edab8a}">
            <x14:dataBar minLength="0" maxLength="100" gradient="0">
              <x14:cfvo type="min"/>
              <x14:cfvo type="max"/>
              <x14:negativeFillColor rgb="FFFF0000"/>
              <x14:axisColor rgb="FF000000"/>
            </x14:dataBar>
            <x14:dxf/>
          </x14:cfRule>
          <x14:cfRule type="dataBar" id="{b1ab8073-b836-451e-8baa-badc272eb6d4}">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03d8705-5203-4c60-8b89-353482dce391}">
            <x14:dataBar minLength="0" maxLength="100" gradient="0">
              <x14:cfvo type="min"/>
              <x14:cfvo type="max"/>
              <x14:negativeFillColor rgb="FFFF0000"/>
              <x14:axisColor rgb="FF000000"/>
            </x14:dataBar>
            <x14:dxf/>
          </x14:cfRule>
          <x14:cfRule type="dataBar" id="{8dbe40ad-1214-4510-b030-075540513fe3}">
            <x14:dataBar minLength="0" maxLength="100" gradient="0">
              <x14:cfvo type="min"/>
              <x14:cfvo type="max"/>
              <x14:negativeFillColor rgb="FFFF0000"/>
              <x14:axisColor rgb="FF000000"/>
            </x14:dataBar>
            <x14:dxf/>
          </x14:cfRule>
          <x14:cfRule type="dataBar" id="{f9042e27-add0-4900-9592-2cda533c475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8771f22-afa3-498b-b0c1-5a1225624b8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c52f08b-cff9-4a92-9bce-cb2bddcb2e1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62111c8-10cd-496d-be3f-b6aa9a42f7e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0df1b60-9be3-406d-916b-28eb1a1d428c}">
            <x14:dataBar minLength="0" maxLength="100" gradient="0">
              <x14:cfvo type="min"/>
              <x14:cfvo type="max"/>
              <x14:negativeFillColor rgb="FFFF0000"/>
              <x14:axisColor rgb="FF000000"/>
            </x14:dataBar>
            <x14:dxf/>
          </x14:cfRule>
          <x14:cfRule type="dataBar" id="{2857ba77-4773-4887-98fc-5265c4bc8c4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54ea2e0-b7ff-4d8e-87b4-2143935aeb0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189fd65-4bc4-4bda-a1f4-4e4a4fff2a2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1a8aff0-8019-44ab-a2b3-8b59e2c1f1f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a1c5cd2-e42f-42b4-b450-99c85085f0b2}">
            <x14:dataBar minLength="0" maxLength="100" gradient="0">
              <x14:cfvo type="min"/>
              <x14:cfvo type="max"/>
              <x14:negativeFillColor rgb="FFFF0000"/>
              <x14:axisColor rgb="FF000000"/>
            </x14:dataBar>
            <x14:dxf/>
          </x14:cfRule>
          <x14:cfRule type="dataBar" id="{76085f7e-301d-4c1d-85b4-88f2c1519eb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fcb65ea-3851-4059-a2f8-da48827898a2}">
            <x14:dataBar minLength="0" maxLength="100" gradient="0">
              <x14:cfvo type="min"/>
              <x14:cfvo type="max"/>
              <x14:negativeFillColor rgb="FFFF0000"/>
              <x14:axisColor rgb="FF000000"/>
            </x14:dataBar>
            <x14:dxf/>
          </x14:cfRule>
          <x14:cfRule type="dataBar" id="{11619935-300b-4171-be9b-554d20b98d57}">
            <x14:dataBar minLength="0" maxLength="100" gradient="0">
              <x14:cfvo type="min"/>
              <x14:cfvo type="max"/>
              <x14:negativeFillColor rgb="FFFF0000"/>
              <x14:axisColor rgb="FF000000"/>
            </x14:dataBar>
            <x14:dxf/>
          </x14:cfRule>
          <x14:cfRule type="dataBar" id="{7b2d4012-ad41-4d42-8b4a-b13bafabf7f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1adeb70-94b4-4870-a148-fbbfc3ad001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93ecb78-a5bd-4839-97ba-2d77ab111091}">
            <x14:dataBar minLength="0" maxLength="100" gradient="0">
              <x14:cfvo type="min"/>
              <x14:cfvo type="max"/>
              <x14:negativeFillColor rgb="FFFF0000"/>
              <x14:axisColor rgb="FF000000"/>
            </x14:dataBar>
            <x14:dxf/>
          </x14:cfRule>
          <x14:cfRule type="dataBar" id="{63c0aaed-5190-440c-a9c9-0aa715fba46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f6e1e04-3eeb-4eec-b31d-fe6c9bec8a5c}">
            <x14:dataBar minLength="0" maxLength="100" gradient="0">
              <x14:cfvo type="min"/>
              <x14:cfvo type="max"/>
              <x14:negativeFillColor rgb="FFFF0000"/>
              <x14:axisColor rgb="FF000000"/>
            </x14:dataBar>
            <x14:dxf/>
          </x14:cfRule>
          <x14:cfRule type="dataBar" id="{39157cbe-9952-49d5-95ef-7e12226b7588}">
            <x14:dataBar minLength="0" maxLength="100" gradient="0">
              <x14:cfvo type="min"/>
              <x14:cfvo type="max"/>
              <x14:negativeFillColor rgb="FFFF0000"/>
              <x14:axisColor rgb="FF000000"/>
            </x14:dataBar>
            <x14:dxf/>
          </x14:cfRule>
          <x14:cfRule type="dataBar" id="{e249a239-89d1-4ea3-b6de-790419cdf58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e382162-56c6-4a5a-86a3-b298ccb6d6c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6e1d62a-3c5d-41dc-81d0-1a33ff83404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7fb21dd-f17a-4b82-a9b9-4b1516f393f9}">
            <x14:dataBar minLength="0" maxLength="100" gradient="0">
              <x14:cfvo type="min"/>
              <x14:cfvo type="max"/>
              <x14:negativeFillColor rgb="FFFF0000"/>
              <x14:axisColor rgb="FF000000"/>
            </x14:dataBar>
            <x14:dxf/>
          </x14:cfRule>
          <x14:cfRule type="dataBar" id="{3567f4fa-a9da-4ae7-9c95-a3a03bf430f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25c0694-2b6a-4a4e-b7fb-5e462fd06f98}">
            <x14:dataBar minLength="0" maxLength="100" gradient="0">
              <x14:cfvo type="min"/>
              <x14:cfvo type="max"/>
              <x14:negativeFillColor rgb="FFFF0000"/>
              <x14:axisColor rgb="FF000000"/>
            </x14:dataBar>
            <x14:dxf/>
          </x14:cfRule>
          <x14:cfRule type="dataBar" id="{0609c072-2ac5-490b-baf3-6931547e6a47}">
            <x14:dataBar minLength="0" maxLength="100" gradient="0">
              <x14:cfvo type="min"/>
              <x14:cfvo type="max"/>
              <x14:negativeFillColor rgb="FFFF0000"/>
              <x14:axisColor rgb="FF000000"/>
            </x14:dataBar>
            <x14:dxf/>
          </x14:cfRule>
          <x14:cfRule type="dataBar" id="{c64ae936-f611-4a01-a3a6-65e4ba54725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64380c3-20a4-4159-847f-9d0ad5d865c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44700ab-da3d-4d4e-bb6f-659777fc47a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8b4e4a9-a31d-4b20-a515-daacbf7e524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65c8c0d-4b31-4689-a67b-163431ac0577}">
            <x14:dataBar minLength="0" maxLength="100" gradient="0">
              <x14:cfvo type="min"/>
              <x14:cfvo type="max"/>
              <x14:negativeFillColor rgb="FFFF0000"/>
              <x14:axisColor rgb="FF000000"/>
            </x14:dataBar>
            <x14:dxf/>
          </x14:cfRule>
          <x14:cfRule type="dataBar" id="{82a975b6-c70e-43b2-ac93-c3d1edb453c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72666cd-49c8-43ba-adbe-42a86011614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79b80f2-fe74-4e72-90a6-61de55a77f6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d2765a0-82e7-457f-af64-1219516364c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7a5cd96-0f3a-4a35-865a-dfbc790da8df}">
            <x14:dataBar minLength="0" maxLength="100" gradient="0">
              <x14:cfvo type="min"/>
              <x14:cfvo type="max"/>
              <x14:negativeFillColor rgb="FFFF0000"/>
              <x14:axisColor rgb="FF000000"/>
            </x14:dataBar>
            <x14:dxf/>
          </x14:cfRule>
          <x14:cfRule type="dataBar" id="{3971b7e3-8fde-40a1-934c-f1d76031b07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0edbfa1-ecbe-4f65-b41b-88c98833d2a6}">
            <x14:dataBar minLength="0" maxLength="100" gradient="0">
              <x14:cfvo type="min"/>
              <x14:cfvo type="max"/>
              <x14:negativeFillColor rgb="FFFF0000"/>
              <x14:axisColor rgb="FF000000"/>
            </x14:dataBar>
            <x14:dxf/>
          </x14:cfRule>
          <x14:cfRule type="dataBar" id="{2d9aa80f-a699-4b27-be71-d775b684ba69}">
            <x14:dataBar minLength="0" maxLength="100" gradient="0">
              <x14:cfvo type="min"/>
              <x14:cfvo type="max"/>
              <x14:negativeFillColor rgb="FFFF0000"/>
              <x14:axisColor rgb="FF000000"/>
            </x14:dataBar>
            <x14:dxf/>
          </x14:cfRule>
          <x14:cfRule type="dataBar" id="{57aee141-c8ca-4855-8ba8-70ebd3daf77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efff9c6-6be4-4881-9563-4e0efc629d9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d01d600-d271-4cf5-91e3-c94b8d1e7979}">
            <x14:dataBar minLength="0" maxLength="100" gradient="0">
              <x14:cfvo type="min"/>
              <x14:cfvo type="max"/>
              <x14:negativeFillColor rgb="FFFF0000"/>
              <x14:axisColor rgb="FF000000"/>
            </x14:dataBar>
            <x14:dxf/>
          </x14:cfRule>
          <x14:cfRule type="dataBar" id="{fa9892cb-e5dd-44e1-9012-b8fe97d2d28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33f39be-a1f7-40e7-822c-5ca943b5dcf9}">
            <x14:dataBar minLength="0" maxLength="100" gradient="0">
              <x14:cfvo type="min"/>
              <x14:cfvo type="max"/>
              <x14:negativeFillColor rgb="FFFF0000"/>
              <x14:axisColor rgb="FF000000"/>
            </x14:dataBar>
            <x14:dxf/>
          </x14:cfRule>
          <x14:cfRule type="dataBar" id="{9be0d870-2bbc-4877-ab77-90323f3d8847}">
            <x14:dataBar minLength="0" maxLength="100" gradient="0">
              <x14:cfvo type="min"/>
              <x14:cfvo type="max"/>
              <x14:negativeFillColor rgb="FFFF0000"/>
              <x14:axisColor rgb="FF000000"/>
            </x14:dataBar>
            <x14:dxf/>
          </x14:cfRule>
          <x14:cfRule type="dataBar" id="{2bd3f02b-5fc4-49d1-bd08-b58d6b3232a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fec1570-3116-4c79-bdf7-1872fab0492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2bbd750-0b86-4e2f-ae4e-d2cda80f5d2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f9c9056-658e-4ce6-8803-9b92e4686a88}">
            <x14:dataBar minLength="0" maxLength="100" gradient="0">
              <x14:cfvo type="min"/>
              <x14:cfvo type="max"/>
              <x14:negativeFillColor rgb="FFFF0000"/>
              <x14:axisColor rgb="FF000000"/>
            </x14:dataBar>
            <x14:dxf/>
          </x14:cfRule>
          <x14:cfRule type="dataBar" id="{80d8dae9-3a01-47e0-a0c3-5ce8d5c8c12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e371147-6c19-4b3b-a6b7-ac91acc9a5b7}">
            <x14:dataBar minLength="0" maxLength="100" gradient="0">
              <x14:cfvo type="min"/>
              <x14:cfvo type="max"/>
              <x14:negativeFillColor rgb="FFFF0000"/>
              <x14:axisColor rgb="FF000000"/>
            </x14:dataBar>
            <x14:dxf/>
          </x14:cfRule>
          <x14:cfRule type="dataBar" id="{030e811b-4e9b-4875-959e-9e11b3a3ed7a}">
            <x14:dataBar minLength="0" maxLength="100" gradient="0">
              <x14:cfvo type="min"/>
              <x14:cfvo type="max"/>
              <x14:negativeFillColor rgb="FFFF0000"/>
              <x14:axisColor rgb="FF000000"/>
            </x14:dataBar>
            <x14:dxf/>
          </x14:cfRule>
          <x14:cfRule type="dataBar" id="{302c3b3a-9562-4283-b2d7-c92b1c58cd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e2f2d1b-7689-4c77-8d95-c348e819c46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b56a34e-83a1-4e53-90fe-8af2646b6c1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b540c21-f56c-4f32-8610-f20caf4a2768}">
            <x14:dataBar minLength="0" maxLength="100" gradient="0">
              <x14:cfvo type="min"/>
              <x14:cfvo type="max"/>
              <x14:negativeFillColor rgb="FFFF0000"/>
              <x14:axisColor rgb="FF000000"/>
            </x14:dataBar>
            <x14:dxf/>
          </x14:cfRule>
          <x14:cfRule type="dataBar" id="{0616048a-da0d-4274-9596-182042e3d02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fd296b-8905-4cf5-b0a7-6c2f1b6ccf7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fb753df-2d29-45b2-8fff-7b29f1ff53e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34b073-c97b-4a91-bc16-a9cea0f36d96}">
            <x14:dataBar minLength="0" maxLength="100" gradient="0">
              <x14:cfvo type="min"/>
              <x14:cfvo type="max"/>
              <x14:negativeFillColor rgb="FFFF0000"/>
              <x14:axisColor rgb="FF000000"/>
            </x14:dataBar>
            <x14:dxf/>
          </x14:cfRule>
          <x14:cfRule type="dataBar" id="{3fc78e3f-f734-47a0-bfaf-ae66c5d656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35fec17-617c-478f-b271-f114d4557283}">
            <x14:dataBar minLength="0" maxLength="100" gradient="0">
              <x14:cfvo type="min"/>
              <x14:cfvo type="max"/>
              <x14:negativeFillColor rgb="FFFF0000"/>
              <x14:axisColor rgb="FF000000"/>
            </x14:dataBar>
            <x14:dxf/>
          </x14:cfRule>
          <x14:cfRule type="dataBar" id="{a7a4d296-0468-4dc5-9d75-68be0f4088e0}">
            <x14:dataBar minLength="0" maxLength="100" gradient="0">
              <x14:cfvo type="min"/>
              <x14:cfvo type="max"/>
              <x14:negativeFillColor rgb="FFFF0000"/>
              <x14:axisColor rgb="FF000000"/>
            </x14:dataBar>
            <x14:dxf/>
          </x14:cfRule>
          <x14:cfRule type="dataBar" id="{360f6129-3013-4051-aa7a-1ced874db83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7db1b9a-50b8-4591-b965-3b5a653b667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7560cf8-9e13-45c5-abd7-46f5afca33d1}">
            <x14:dataBar minLength="0" maxLength="100" gradient="0">
              <x14:cfvo type="min"/>
              <x14:cfvo type="max"/>
              <x14:negativeFillColor rgb="FFFF0000"/>
              <x14:axisColor rgb="FF000000"/>
            </x14:dataBar>
            <x14:dxf/>
          </x14:cfRule>
          <x14:cfRule type="dataBar" id="{88e65a7c-5ee2-43ed-8462-bcdbe6f43b4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3c2d00b-7197-409e-9ac8-77a90b8cae0d}">
            <x14:dataBar minLength="0" maxLength="100" gradient="0">
              <x14:cfvo type="min"/>
              <x14:cfvo type="max"/>
              <x14:negativeFillColor rgb="FFFF0000"/>
              <x14:axisColor rgb="FF000000"/>
            </x14:dataBar>
            <x14:dxf/>
          </x14:cfRule>
          <x14:cfRule type="dataBar" id="{1cc13866-8ce0-472d-a471-3bcb334011df}">
            <x14:dataBar minLength="0" maxLength="100" gradient="0">
              <x14:cfvo type="min"/>
              <x14:cfvo type="max"/>
              <x14:negativeFillColor rgb="FFFF0000"/>
              <x14:axisColor rgb="FF000000"/>
            </x14:dataBar>
            <x14:dxf/>
          </x14:cfRule>
          <x14:cfRule type="dataBar" id="{62b73e3d-a1f2-490c-9112-57ed3664e41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8d8c476-f10e-4289-aef7-5fb00c2f4b7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878fa88-760e-4906-a1e4-0a0c04188e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ca50ea1-3647-42d9-9b64-0ad0fb69acb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17be0d-4f3b-4ffe-9e8f-e8bed72159e9}">
            <x14:dataBar minLength="0" maxLength="100" gradient="0">
              <x14:cfvo type="min"/>
              <x14:cfvo type="max"/>
              <x14:negativeFillColor rgb="FFFF0000"/>
              <x14:axisColor rgb="FF000000"/>
            </x14:dataBar>
            <x14:dxf/>
          </x14:cfRule>
          <x14:cfRule type="dataBar" id="{81713371-9138-42a7-8b93-ab03f950464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d3642c-e888-4ace-9386-3912d22f4bf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430a341-59ea-4a03-9e87-5e2099d795a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a839f2a-85dc-40f2-bce8-4fed5cbb65a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9fb7ca7-46da-4c9e-bb8e-3277e42d279c}">
            <x14:dataBar minLength="0" maxLength="100" gradient="0">
              <x14:cfvo type="min"/>
              <x14:cfvo type="max"/>
              <x14:negativeFillColor rgb="FFFF0000"/>
              <x14:axisColor rgb="FF000000"/>
            </x14:dataBar>
            <x14:dxf/>
          </x14:cfRule>
          <x14:cfRule type="dataBar" id="{c86a8de2-2b00-4610-9c3d-5324d7fb50f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042c9be-d965-45c5-8ec7-abf65918ff71}">
            <x14:dataBar minLength="0" maxLength="100" gradient="0">
              <x14:cfvo type="min"/>
              <x14:cfvo type="max"/>
              <x14:negativeFillColor rgb="FFFF0000"/>
              <x14:axisColor rgb="FF000000"/>
            </x14:dataBar>
            <x14:dxf/>
          </x14:cfRule>
          <x14:cfRule type="dataBar" id="{ade3ff46-7c1f-47ce-857d-d9a749a0a388}">
            <x14:dataBar minLength="0" maxLength="100" gradient="0">
              <x14:cfvo type="min"/>
              <x14:cfvo type="max"/>
              <x14:negativeFillColor rgb="FFFF0000"/>
              <x14:axisColor rgb="FF000000"/>
            </x14:dataBar>
            <x14:dxf/>
          </x14:cfRule>
          <x14:cfRule type="dataBar" id="{580616a6-e116-48bf-8fb6-d3da96a59ff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bff181-7b29-444c-bf86-db3982316ae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8ba3695-7d15-45d9-8c49-7a8f672291a5}">
            <x14:dataBar minLength="0" maxLength="100" gradient="0">
              <x14:cfvo type="min"/>
              <x14:cfvo type="max"/>
              <x14:negativeFillColor rgb="FFFF0000"/>
              <x14:axisColor rgb="FF000000"/>
            </x14:dataBar>
            <x14:dxf/>
          </x14:cfRule>
          <x14:cfRule type="dataBar" id="{c9092398-adb5-4a70-88c7-f562a025381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a26ceb-bf85-4be2-9d09-6962ff0ce481}">
            <x14:dataBar minLength="0" maxLength="100" gradient="0">
              <x14:cfvo type="min"/>
              <x14:cfvo type="max"/>
              <x14:negativeFillColor rgb="FFFF0000"/>
              <x14:axisColor rgb="FF000000"/>
            </x14:dataBar>
            <x14:dxf/>
          </x14:cfRule>
          <x14:cfRule type="dataBar" id="{aa6e891b-8088-4b14-beb3-2431b1323ac6}">
            <x14:dataBar minLength="0" maxLength="100" gradient="0">
              <x14:cfvo type="min"/>
              <x14:cfvo type="max"/>
              <x14:negativeFillColor rgb="FFFF0000"/>
              <x14:axisColor rgb="FF000000"/>
            </x14:dataBar>
            <x14:dxf/>
          </x14:cfRule>
          <x14:cfRule type="dataBar" id="{86927979-602b-4598-baaa-4237fa1eb01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8f84a90-b973-49b7-98df-c8050eb2dc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54c2ed1-3674-404a-a6e6-a2d68fdd99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d1b76bb-5140-442e-a1ca-d3d4fedc499a}">
            <x14:dataBar minLength="0" maxLength="100" gradient="0">
              <x14:cfvo type="min"/>
              <x14:cfvo type="max"/>
              <x14:negativeFillColor rgb="FFFF0000"/>
              <x14:axisColor rgb="FF000000"/>
            </x14:dataBar>
            <x14:dxf/>
          </x14:cfRule>
          <x14:cfRule type="dataBar" id="{616f89f5-caeb-49b5-ab32-52db76b6503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056aee8-ba7e-4e1f-bc59-9983f1016bc4}">
            <x14:dataBar minLength="0" maxLength="100" gradient="0">
              <x14:cfvo type="min"/>
              <x14:cfvo type="max"/>
              <x14:negativeFillColor rgb="FFFF0000"/>
              <x14:axisColor rgb="FF000000"/>
            </x14:dataBar>
            <x14:dxf/>
          </x14:cfRule>
          <x14:cfRule type="dataBar" id="{8ef97884-a640-4d97-a0de-a76d987843e5}">
            <x14:dataBar minLength="0" maxLength="100" gradient="0">
              <x14:cfvo type="min"/>
              <x14:cfvo type="max"/>
              <x14:negativeFillColor rgb="FFFF0000"/>
              <x14:axisColor rgb="FF000000"/>
            </x14:dataBar>
            <x14:dxf/>
          </x14:cfRule>
          <x14:cfRule type="dataBar" id="{25fccb51-b68f-45ca-bf3d-28d8ad30b8d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f928d69-6a90-4790-baa5-3bac225848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de9cb0-a325-4f63-a40b-12057651784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5268852-7016-4f3d-b37f-977a97b8a35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b33ab49-000a-44ac-aa2f-94be6c18ef0b}">
            <x14:dataBar minLength="0" maxLength="100" gradient="0">
              <x14:cfvo type="min"/>
              <x14:cfvo type="max"/>
              <x14:negativeFillColor rgb="FFFF0000"/>
              <x14:axisColor rgb="FF000000"/>
            </x14:dataBar>
            <x14:dxf/>
          </x14:cfRule>
          <x14:cfRule type="dataBar" id="{fa93dd0e-ecca-4f95-9146-0a1d030ce48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f4e56c-a528-4b13-98ac-732656cbdfd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b852a0c-2885-4ae4-8db5-ca5ccb6b627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97e5688-1e97-4fcc-8017-1d8dcd8d1e5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da33af7-3995-45a1-a34c-65f1e5f2b48b}">
            <x14:dataBar minLength="0" maxLength="100" gradient="0">
              <x14:cfvo type="min"/>
              <x14:cfvo type="max"/>
              <x14:negativeFillColor rgb="FFFF0000"/>
              <x14:axisColor rgb="FF000000"/>
            </x14:dataBar>
            <x14:dxf/>
          </x14:cfRule>
          <x14:cfRule type="dataBar" id="{e8c14c47-e093-498d-900b-6c9fdd1eea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aa6421-9feb-489d-a709-f48e4a3dfd7f}">
            <x14:dataBar minLength="0" maxLength="100" gradient="0">
              <x14:cfvo type="min"/>
              <x14:cfvo type="max"/>
              <x14:negativeFillColor rgb="FFFF0000"/>
              <x14:axisColor rgb="FF000000"/>
            </x14:dataBar>
            <x14:dxf/>
          </x14:cfRule>
          <x14:cfRule type="dataBar" id="{bdc78a24-a870-4dae-8248-1b44a4df0473}">
            <x14:dataBar minLength="0" maxLength="100" gradient="0">
              <x14:cfvo type="min"/>
              <x14:cfvo type="max"/>
              <x14:negativeFillColor rgb="FFFF0000"/>
              <x14:axisColor rgb="FF000000"/>
            </x14:dataBar>
            <x14:dxf/>
          </x14:cfRule>
          <x14:cfRule type="dataBar" id="{90eb87cc-1b88-4bf0-a012-93ad5337dd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f2b11e0-23d3-42ad-bde9-dae17e765d0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0afd00a-97e2-46d0-8f14-1f5e23063a6a}">
            <x14:dataBar minLength="0" maxLength="100" gradient="0">
              <x14:cfvo type="min"/>
              <x14:cfvo type="max"/>
              <x14:negativeFillColor rgb="FFFF0000"/>
              <x14:axisColor rgb="FF000000"/>
            </x14:dataBar>
            <x14:dxf/>
          </x14:cfRule>
          <x14:cfRule type="dataBar" id="{2ce1fa72-cdd6-40b9-87e0-8d39c9a4f8b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ca7c1c-520e-4fac-b696-ed281096da8b}">
            <x14:dataBar minLength="0" maxLength="100" gradient="0">
              <x14:cfvo type="min"/>
              <x14:cfvo type="max"/>
              <x14:negativeFillColor rgb="FFFF0000"/>
              <x14:axisColor rgb="FF000000"/>
            </x14:dataBar>
            <x14:dxf/>
          </x14:cfRule>
          <x14:cfRule type="dataBar" id="{7227b2ce-20a9-411e-b27e-4e1f82b0d2b3}">
            <x14:dataBar minLength="0" maxLength="100" gradient="0">
              <x14:cfvo type="min"/>
              <x14:cfvo type="max"/>
              <x14:negativeFillColor rgb="FFFF0000"/>
              <x14:axisColor rgb="FF000000"/>
            </x14:dataBar>
            <x14:dxf/>
          </x14:cfRule>
          <x14:cfRule type="dataBar" id="{8103b6dc-14a4-4231-8824-d8721639107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2b25613-04af-481f-8a26-5cc5c3c504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6387211-005f-425d-8ec9-2a4e01f7818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720d24-7c79-493e-9380-3a6907896139}">
            <x14:dataBar minLength="0" maxLength="100" gradient="0">
              <x14:cfvo type="min"/>
              <x14:cfvo type="max"/>
              <x14:negativeFillColor rgb="FFFF0000"/>
              <x14:axisColor rgb="FF000000"/>
            </x14:dataBar>
            <x14:dxf/>
          </x14:cfRule>
          <x14:cfRule type="dataBar" id="{a5d2071b-d254-4109-992b-c36bbb9fed1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129386-560f-489b-b72a-edfd1fb896fb}">
            <x14:dataBar minLength="0" maxLength="100" gradient="0">
              <x14:cfvo type="min"/>
              <x14:cfvo type="max"/>
              <x14:negativeFillColor rgb="FFFF0000"/>
              <x14:axisColor rgb="FF000000"/>
            </x14:dataBar>
            <x14:dxf/>
          </x14:cfRule>
          <x14:cfRule type="dataBar" id="{8989fdec-8857-4021-9e94-61992379fb57}">
            <x14:dataBar minLength="0" maxLength="100" gradient="0">
              <x14:cfvo type="min"/>
              <x14:cfvo type="max"/>
              <x14:negativeFillColor rgb="FFFF0000"/>
              <x14:axisColor rgb="FF000000"/>
            </x14:dataBar>
            <x14:dxf/>
          </x14:cfRule>
          <x14:cfRule type="dataBar" id="{7d550ffb-38c3-41bf-8bfb-2c0af751379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6ced7a3-4eac-45a7-8c4e-23190318dd8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fc005fc-b0a9-4404-bdcc-35472c7f3bb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4cf35bb-e844-4476-baa1-427be5d6b777}">
            <x14:dataBar minLength="0" maxLength="100" gradient="0">
              <x14:cfvo type="min"/>
              <x14:cfvo type="max"/>
              <x14:negativeFillColor rgb="FFFF0000"/>
              <x14:axisColor rgb="FF000000"/>
            </x14:dataBar>
            <x14:dxf/>
          </x14:cfRule>
          <x14:cfRule type="dataBar" id="{898a1059-1ac5-4b55-8e39-c32cadf2fc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f64041-2f7c-4a45-9952-83b152f820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c43569b-a64e-4ca6-b175-e52523a335a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be10b9-5ba5-4a82-a332-f8533c5e59b7}">
            <x14:dataBar minLength="0" maxLength="100" gradient="0">
              <x14:cfvo type="min"/>
              <x14:cfvo type="max"/>
              <x14:negativeFillColor rgb="FFFF0000"/>
              <x14:axisColor rgb="FF000000"/>
            </x14:dataBar>
            <x14:dxf/>
          </x14:cfRule>
          <x14:cfRule type="dataBar" id="{c586936d-6db2-4b98-9909-710483a708a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4e70c50-65ae-424a-8f29-10775bd48694}">
            <x14:dataBar minLength="0" maxLength="100" gradient="0">
              <x14:cfvo type="min"/>
              <x14:cfvo type="max"/>
              <x14:negativeFillColor rgb="FFFF0000"/>
              <x14:axisColor rgb="FF000000"/>
            </x14:dataBar>
            <x14:dxf/>
          </x14:cfRule>
          <x14:cfRule type="dataBar" id="{a95b7402-e84b-4e7e-8f2b-2bda89b5597d}">
            <x14:dataBar minLength="0" maxLength="100" gradient="0">
              <x14:cfvo type="min"/>
              <x14:cfvo type="max"/>
              <x14:negativeFillColor rgb="FFFF0000"/>
              <x14:axisColor rgb="FF000000"/>
            </x14:dataBar>
            <x14:dxf/>
          </x14:cfRule>
          <x14:cfRule type="dataBar" id="{ef1b9fdf-48bc-48dd-a643-5dc1df72381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3d9daf8-bde1-4f33-9fed-e87aa20236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e1ee96a-669b-476e-9767-a81fd73a1328}">
            <x14:dataBar minLength="0" maxLength="100" gradient="0">
              <x14:cfvo type="min"/>
              <x14:cfvo type="max"/>
              <x14:negativeFillColor rgb="FFFF0000"/>
              <x14:axisColor rgb="FF000000"/>
            </x14:dataBar>
            <x14:dxf/>
          </x14:cfRule>
          <x14:cfRule type="dataBar" id="{bfde215a-15f2-49cd-998a-5bfb9b559a5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72c7603-ec5d-41fc-bf81-024428e14876}">
            <x14:dataBar minLength="0" maxLength="100" gradient="0">
              <x14:cfvo type="min"/>
              <x14:cfvo type="max"/>
              <x14:negativeFillColor rgb="FFFF0000"/>
              <x14:axisColor rgb="FF000000"/>
            </x14:dataBar>
            <x14:dxf/>
          </x14:cfRule>
          <x14:cfRule type="dataBar" id="{d762ca31-40e6-4242-8656-9e63a2f7f28b}">
            <x14:dataBar minLength="0" maxLength="100" gradient="0">
              <x14:cfvo type="min"/>
              <x14:cfvo type="max"/>
              <x14:negativeFillColor rgb="FFFF0000"/>
              <x14:axisColor rgb="FF000000"/>
            </x14:dataBar>
            <x14:dxf/>
          </x14:cfRule>
          <x14:cfRule type="dataBar" id="{8a888ddb-6dd8-44ec-b0ea-fd8bd2331e5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6a87fff-265e-4d08-8796-1ba2a5449b0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a81abc9-baff-44eb-826d-ac5a5652d06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f288e3-4773-47c9-a9ab-b1e018964be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a4a24e9-dc06-4166-add1-bbaf1adf64af}">
            <x14:dataBar minLength="0" maxLength="100" gradient="0">
              <x14:cfvo type="min"/>
              <x14:cfvo type="max"/>
              <x14:negativeFillColor rgb="FFFF0000"/>
              <x14:axisColor rgb="FF000000"/>
            </x14:dataBar>
            <x14:dxf/>
          </x14:cfRule>
          <x14:cfRule type="dataBar" id="{631b3d74-8e68-49e0-bcc4-0333630f7e2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b757a04-d6ef-497b-9a91-457836e2c7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b871764-c0d3-4109-9221-8409be7dccd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c7d51e6-8ad1-4032-b60f-bb26d603939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2bb4c19-2be9-46a6-8038-2a5f4050dd83}">
            <x14:dataBar minLength="0" maxLength="100" gradient="0">
              <x14:cfvo type="min"/>
              <x14:cfvo type="max"/>
              <x14:negativeFillColor rgb="FFFF0000"/>
              <x14:axisColor rgb="FF000000"/>
            </x14:dataBar>
            <x14:dxf/>
          </x14:cfRule>
          <x14:cfRule type="dataBar" id="{05da1e6d-7b0f-4b8f-b503-f31d7c45b3b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a47f98-dad7-44e3-a778-a8cff0da18a7}">
            <x14:dataBar minLength="0" maxLength="100" gradient="0">
              <x14:cfvo type="min"/>
              <x14:cfvo type="max"/>
              <x14:negativeFillColor rgb="FFFF0000"/>
              <x14:axisColor rgb="FF000000"/>
            </x14:dataBar>
            <x14:dxf/>
          </x14:cfRule>
          <x14:cfRule type="dataBar" id="{cbdbfb08-fb04-4114-ad84-c670104ff338}">
            <x14:dataBar minLength="0" maxLength="100" gradient="0">
              <x14:cfvo type="min"/>
              <x14:cfvo type="max"/>
              <x14:negativeFillColor rgb="FFFF0000"/>
              <x14:axisColor rgb="FF000000"/>
            </x14:dataBar>
            <x14:dxf/>
          </x14:cfRule>
          <x14:cfRule type="dataBar" id="{7e2d888f-17f9-41b1-a830-be918035413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b0fb229-0186-4597-b0a2-ebf4637be6a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f7e6b31-2f45-4105-a51d-f5d9e33cc225}">
            <x14:dataBar minLength="0" maxLength="100" gradient="0">
              <x14:cfvo type="min"/>
              <x14:cfvo type="max"/>
              <x14:negativeFillColor rgb="FFFF0000"/>
              <x14:axisColor rgb="FF000000"/>
            </x14:dataBar>
            <x14:dxf/>
          </x14:cfRule>
          <x14:cfRule type="dataBar" id="{17bfea1b-8e28-4fd8-87a2-9de09db2f8e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0dde8e8-9e28-4f8f-b70f-243ce4eceac1}">
            <x14:dataBar minLength="0" maxLength="100" gradient="0">
              <x14:cfvo type="min"/>
              <x14:cfvo type="max"/>
              <x14:negativeFillColor rgb="FFFF0000"/>
              <x14:axisColor rgb="FF000000"/>
            </x14:dataBar>
            <x14:dxf/>
          </x14:cfRule>
          <x14:cfRule type="dataBar" id="{79f0d080-4368-49fa-b4c4-c2dccd937c0d}">
            <x14:dataBar minLength="0" maxLength="100" gradient="0">
              <x14:cfvo type="min"/>
              <x14:cfvo type="max"/>
              <x14:negativeFillColor rgb="FFFF0000"/>
              <x14:axisColor rgb="FF000000"/>
            </x14:dataBar>
            <x14:dxf/>
          </x14:cfRule>
          <x14:cfRule type="dataBar" id="{6d5952ab-2b1e-4c0f-be25-ed1fd5b737c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dda8b2-8446-4934-93b0-6a01d26d7de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66c52d5-ad43-48a0-8324-89cafba105a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9fe12f5-3898-4534-90ee-2f80f5e3f3b8}">
            <x14:dataBar minLength="0" maxLength="100" gradient="0">
              <x14:cfvo type="min"/>
              <x14:cfvo type="max"/>
              <x14:negativeFillColor rgb="FFFF0000"/>
              <x14:axisColor rgb="FF000000"/>
            </x14:dataBar>
            <x14:dxf/>
          </x14:cfRule>
          <x14:cfRule type="dataBar" id="{ac06ecc4-c27d-40d6-b291-049161df305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55b0cc4-178c-44d1-abff-f97840356010}">
            <x14:dataBar minLength="0" maxLength="100" gradient="0">
              <x14:cfvo type="min"/>
              <x14:cfvo type="max"/>
              <x14:negativeFillColor rgb="FFFF0000"/>
              <x14:axisColor rgb="FF000000"/>
            </x14:dataBar>
            <x14:dxf/>
          </x14:cfRule>
          <x14:cfRule type="dataBar" id="{8e04aedc-5aa9-400e-907b-667b2e3c990d}">
            <x14:dataBar minLength="0" maxLength="100" gradient="0">
              <x14:cfvo type="min"/>
              <x14:cfvo type="max"/>
              <x14:negativeFillColor rgb="FFFF0000"/>
              <x14:axisColor rgb="FF000000"/>
            </x14:dataBar>
            <x14:dxf/>
          </x14:cfRule>
          <x14:cfRule type="dataBar" id="{ef35d9bb-e1d6-4a40-b5f7-c656d00302a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346367-4fb1-4812-9d5c-57f00e8697c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31c746b-99f8-46fe-af95-b73ad2fa64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45ba5e-98ea-40bf-a098-80aca74b276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082aee-dadb-45f6-8254-b677a155847a}">
            <x14:dataBar minLength="0" maxLength="100" gradient="0">
              <x14:cfvo type="min"/>
              <x14:cfvo type="max"/>
              <x14:negativeFillColor rgb="FFFF0000"/>
              <x14:axisColor rgb="FF000000"/>
            </x14:dataBar>
            <x14:dxf/>
          </x14:cfRule>
          <x14:cfRule type="dataBar" id="{2b935a65-b58c-4f6f-9c0a-c466de17b18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711a21-488a-4543-b0ee-ee89124d2f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85e944-10c2-439d-bdd2-eba39970671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37503de-0f6c-4bdf-ab42-909ba8292f7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0b09d5-348f-4ddd-a472-7cfe6db71d09}">
            <x14:dataBar minLength="0" maxLength="100" gradient="0">
              <x14:cfvo type="min"/>
              <x14:cfvo type="max"/>
              <x14:negativeFillColor rgb="FFFF0000"/>
              <x14:axisColor rgb="FF000000"/>
            </x14:dataBar>
            <x14:dxf/>
          </x14:cfRule>
          <x14:cfRule type="dataBar" id="{b52885ef-dc20-4741-8c7b-acaf848475f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e27b7bb-be3e-4677-b3a7-5d18d4f502b1}">
            <x14:dataBar minLength="0" maxLength="100" gradient="0">
              <x14:cfvo type="min"/>
              <x14:cfvo type="max"/>
              <x14:negativeFillColor rgb="FFFF0000"/>
              <x14:axisColor rgb="FF000000"/>
            </x14:dataBar>
            <x14:dxf/>
          </x14:cfRule>
          <x14:cfRule type="dataBar" id="{a8e6b33c-d1ba-442b-9d5b-14c917f80f4f}">
            <x14:dataBar minLength="0" maxLength="100" gradient="0">
              <x14:cfvo type="min"/>
              <x14:cfvo type="max"/>
              <x14:negativeFillColor rgb="FFFF0000"/>
              <x14:axisColor rgb="FF000000"/>
            </x14:dataBar>
            <x14:dxf/>
          </x14:cfRule>
          <x14:cfRule type="dataBar" id="{56b0c8c6-4e03-4507-b8f7-ad0c4f6ecb4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03e74e6-214d-4ee7-bb5b-bb8e822d53e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6a847c3-cd0a-450c-9c1c-5c62fb7d7d75}">
            <x14:dataBar minLength="0" maxLength="100" gradient="0">
              <x14:cfvo type="min"/>
              <x14:cfvo type="max"/>
              <x14:negativeFillColor rgb="FFFF0000"/>
              <x14:axisColor rgb="FF000000"/>
            </x14:dataBar>
            <x14:dxf/>
          </x14:cfRule>
          <x14:cfRule type="dataBar" id="{ea99c626-7770-443f-8310-ab6eb8f798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a330574-c9a3-428f-a57d-fc2955c37bd5}">
            <x14:dataBar minLength="0" maxLength="100" gradient="0">
              <x14:cfvo type="min"/>
              <x14:cfvo type="max"/>
              <x14:negativeFillColor rgb="FFFF0000"/>
              <x14:axisColor rgb="FF000000"/>
            </x14:dataBar>
            <x14:dxf/>
          </x14:cfRule>
          <x14:cfRule type="dataBar" id="{d434f77a-487e-43f6-9fcc-ec92083d7e04}">
            <x14:dataBar minLength="0" maxLength="100" gradient="0">
              <x14:cfvo type="min"/>
              <x14:cfvo type="max"/>
              <x14:negativeFillColor rgb="FFFF0000"/>
              <x14:axisColor rgb="FF000000"/>
            </x14:dataBar>
            <x14:dxf/>
          </x14:cfRule>
          <x14:cfRule type="dataBar" id="{e6f3fe9f-636a-4216-ac83-1c758f164f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253a5d3-f46c-4246-aabd-f8339e6fa25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8d85f09-715c-4006-bf88-e93d158edc3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0c1017e-ebb2-4442-9b56-951a1d80b72b}">
            <x14:dataBar minLength="0" maxLength="100" gradient="0">
              <x14:cfvo type="min"/>
              <x14:cfvo type="max"/>
              <x14:negativeFillColor rgb="FFFF0000"/>
              <x14:axisColor rgb="FF000000"/>
            </x14:dataBar>
            <x14:dxf/>
          </x14:cfRule>
          <x14:cfRule type="dataBar" id="{7f98219b-c208-4ae2-ae54-9c792a69edab}">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Q12" sqref="Q12"/>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181</v>
      </c>
      <c r="B3" s="328"/>
      <c r="C3" s="328"/>
      <c r="D3" s="328"/>
      <c r="E3" s="328"/>
      <c r="F3" s="328"/>
      <c r="G3" s="328"/>
      <c r="H3" s="328"/>
      <c r="I3" s="328"/>
      <c r="J3" s="328"/>
      <c r="K3" s="328"/>
      <c r="L3" s="328"/>
      <c r="M3" s="54"/>
      <c r="N3" s="54"/>
      <c r="O3" s="54"/>
      <c r="P3" s="54"/>
      <c r="Q3" s="54"/>
      <c r="R3" s="54"/>
      <c r="S3" s="54"/>
      <c r="T3" s="54"/>
      <c r="U3" s="54"/>
      <c r="V3" s="54"/>
    </row>
    <row r="4" spans="1:22" ht="15.75" customHeight="1">
      <c r="A4" s="329" t="s">
        <v>189</v>
      </c>
      <c r="B4" s="329"/>
      <c r="C4" s="329"/>
      <c r="D4" s="329"/>
      <c r="E4" s="329"/>
      <c r="F4" s="329"/>
      <c r="G4" s="329"/>
      <c r="H4" s="329"/>
      <c r="I4" s="329"/>
      <c r="J4" s="329"/>
      <c r="K4" s="329"/>
      <c r="L4" s="329"/>
      <c r="M4" s="219"/>
      <c r="N4" s="219"/>
      <c r="O4" s="219"/>
      <c r="P4" s="219"/>
      <c r="Q4" s="219"/>
      <c r="R4" s="219"/>
      <c r="S4" s="219"/>
      <c r="T4" s="219"/>
      <c r="U4" s="219"/>
      <c r="V4" s="219"/>
    </row>
    <row r="5" spans="1:22" ht="15.75" customHeight="1">
      <c r="A5" s="218"/>
      <c r="B5" s="218"/>
      <c r="C5" s="218"/>
      <c r="D5" s="218"/>
      <c r="E5" s="218"/>
      <c r="F5" s="218"/>
      <c r="G5" s="218"/>
      <c r="H5" s="218"/>
      <c r="I5" s="218"/>
      <c r="J5" s="218"/>
      <c r="K5" s="218"/>
      <c r="L5" s="218"/>
      <c r="M5" s="219"/>
      <c r="N5" s="219"/>
      <c r="O5" s="219"/>
      <c r="P5" s="219"/>
      <c r="Q5" s="219"/>
      <c r="R5" s="219"/>
      <c r="S5" s="219"/>
      <c r="T5" s="219"/>
      <c r="U5" s="219"/>
      <c r="V5" s="219"/>
    </row>
    <row r="6" spans="2:20" ht="14.25" customHeight="1" thickBot="1">
      <c r="B6" s="54"/>
      <c r="C6" s="54"/>
      <c r="D6" s="54"/>
      <c r="E6" s="54"/>
      <c r="F6" s="54"/>
      <c r="G6" s="54"/>
      <c r="H6" s="54"/>
      <c r="I6" s="54"/>
      <c r="J6" s="54"/>
      <c r="K6" s="74"/>
      <c r="L6" s="74" t="s">
        <v>182</v>
      </c>
      <c r="M6" s="54"/>
      <c r="N6" s="54"/>
      <c r="O6" s="54"/>
      <c r="P6" s="54"/>
      <c r="Q6" s="54"/>
      <c r="R6" s="54"/>
      <c r="S6" s="54"/>
      <c r="T6" s="54"/>
    </row>
    <row r="7" spans="1:30" ht="15.75" customHeight="1" thickBot="1">
      <c r="A7" s="344" t="s">
        <v>199</v>
      </c>
      <c r="B7" s="345"/>
      <c r="C7" s="346" t="s">
        <v>64</v>
      </c>
      <c r="D7" s="346"/>
      <c r="E7" s="346"/>
      <c r="F7" s="346"/>
      <c r="G7" s="346"/>
      <c r="H7" s="346"/>
      <c r="I7" s="346"/>
      <c r="J7" s="346"/>
      <c r="K7" s="346"/>
      <c r="L7" s="346"/>
      <c r="AD7" s="104"/>
    </row>
    <row r="8" spans="1:30" ht="17.25" customHeight="1" thickBot="1">
      <c r="A8" s="344"/>
      <c r="B8" s="345"/>
      <c r="C8" s="347" t="s">
        <v>63</v>
      </c>
      <c r="D8" s="347"/>
      <c r="E8" s="347" t="s">
        <v>62</v>
      </c>
      <c r="F8" s="347"/>
      <c r="G8" s="347" t="s">
        <v>94</v>
      </c>
      <c r="H8" s="347"/>
      <c r="I8" s="347" t="s">
        <v>61</v>
      </c>
      <c r="J8" s="347"/>
      <c r="K8" s="347" t="s">
        <v>61</v>
      </c>
      <c r="L8" s="347"/>
      <c r="AD8" s="104"/>
    </row>
    <row r="9" spans="1:30" ht="44.25" customHeight="1">
      <c r="A9" s="344"/>
      <c r="B9" s="345"/>
      <c r="C9" s="223" t="s">
        <v>55</v>
      </c>
      <c r="D9" s="223" t="s">
        <v>44</v>
      </c>
      <c r="E9" s="223" t="s">
        <v>56</v>
      </c>
      <c r="F9" s="223" t="s">
        <v>45</v>
      </c>
      <c r="G9" s="223" t="s">
        <v>133</v>
      </c>
      <c r="H9" s="223" t="s">
        <v>45</v>
      </c>
      <c r="I9" s="223" t="s">
        <v>103</v>
      </c>
      <c r="J9" s="223" t="s">
        <v>46</v>
      </c>
      <c r="K9" s="223" t="s">
        <v>55</v>
      </c>
      <c r="L9" s="223" t="s">
        <v>46</v>
      </c>
      <c r="Y9" s="104"/>
      <c r="Z9" s="38"/>
      <c r="AA9" s="38"/>
      <c r="AB9" s="38"/>
      <c r="AC9" s="38"/>
      <c r="AD9" s="103"/>
    </row>
    <row r="10" spans="1:30" ht="14.25" customHeight="1">
      <c r="A10" s="75" t="s">
        <v>253</v>
      </c>
      <c r="B10" s="281"/>
      <c r="C10" s="281"/>
      <c r="D10" s="281"/>
      <c r="E10" s="281"/>
      <c r="F10" s="281"/>
      <c r="G10" s="281"/>
      <c r="H10" s="281"/>
      <c r="I10" s="281"/>
      <c r="J10" s="281"/>
      <c r="K10" s="281"/>
      <c r="L10" s="281"/>
      <c r="M10" s="281"/>
      <c r="N10" s="281"/>
      <c r="O10" s="281"/>
      <c r="P10" s="281"/>
      <c r="Q10" s="281"/>
      <c r="R10" s="281"/>
      <c r="S10" s="281"/>
      <c r="T10" s="281"/>
      <c r="U10" s="281"/>
      <c r="V10" s="281"/>
      <c r="W10" s="104"/>
      <c r="X10" s="104"/>
      <c r="Y10" s="104"/>
      <c r="Z10" s="38"/>
      <c r="AA10" s="38"/>
      <c r="AB10" s="38"/>
      <c r="AC10" s="38"/>
      <c r="AD10" s="103"/>
    </row>
    <row r="11" spans="1:30" ht="15.75" customHeight="1" thickBot="1">
      <c r="A11" s="299" t="s">
        <v>70</v>
      </c>
      <c r="B11" s="299"/>
      <c r="C11" s="299"/>
      <c r="D11" s="299"/>
      <c r="E11" s="299"/>
      <c r="F11" s="299"/>
      <c r="G11" s="299"/>
      <c r="H11" s="299"/>
      <c r="I11" s="299"/>
      <c r="J11" s="299"/>
      <c r="K11" s="299"/>
      <c r="L11" s="299"/>
      <c r="Y11" s="135"/>
      <c r="Z11" s="38"/>
      <c r="AA11" s="38"/>
      <c r="AB11" s="38"/>
      <c r="AC11" s="38"/>
      <c r="AD11" s="103"/>
    </row>
    <row r="12" spans="1:35" ht="24" customHeight="1" thickTop="1">
      <c r="A12" s="152" t="s">
        <v>19</v>
      </c>
      <c r="B12" s="148" t="s">
        <v>112</v>
      </c>
      <c r="C12" s="165">
        <v>24.59</v>
      </c>
      <c r="D12" s="166">
        <v>13</v>
      </c>
      <c r="E12" s="165">
        <v>61.790000000000006</v>
      </c>
      <c r="F12" s="166">
        <v>6</v>
      </c>
      <c r="G12" s="165">
        <v>0</v>
      </c>
      <c r="H12" s="165">
        <v>0</v>
      </c>
      <c r="I12" s="165">
        <v>0</v>
      </c>
      <c r="J12" s="165">
        <v>0</v>
      </c>
      <c r="K12" s="165">
        <v>5471.929999999999</v>
      </c>
      <c r="L12" s="166">
        <v>2509</v>
      </c>
      <c r="M12" s="38"/>
      <c r="N12" s="38"/>
      <c r="O12" s="38"/>
      <c r="P12" s="38"/>
      <c r="R12" s="38"/>
      <c r="Y12" s="103"/>
      <c r="Z12" s="38"/>
      <c r="AA12" s="38"/>
      <c r="AB12" s="38"/>
      <c r="AC12" s="38"/>
      <c r="AD12" s="103"/>
      <c r="AF12" s="121"/>
      <c r="AG12" s="38"/>
      <c r="AH12" s="38"/>
      <c r="AI12" s="38"/>
    </row>
    <row r="13" spans="1:35" ht="15" customHeight="1">
      <c r="A13" s="153"/>
      <c r="B13" s="149" t="s">
        <v>113</v>
      </c>
      <c r="C13" s="167">
        <v>24.59</v>
      </c>
      <c r="D13" s="168">
        <v>13</v>
      </c>
      <c r="E13" s="167">
        <v>61.790000000000006</v>
      </c>
      <c r="F13" s="168">
        <v>6</v>
      </c>
      <c r="G13" s="167">
        <v>0</v>
      </c>
      <c r="H13" s="167">
        <v>0</v>
      </c>
      <c r="I13" s="167">
        <v>0</v>
      </c>
      <c r="J13" s="167">
        <v>0</v>
      </c>
      <c r="K13" s="167">
        <v>5437.74</v>
      </c>
      <c r="L13" s="168">
        <v>2507</v>
      </c>
      <c r="M13" s="38"/>
      <c r="N13" s="38"/>
      <c r="O13" s="38"/>
      <c r="P13" s="38"/>
      <c r="R13" s="38"/>
      <c r="Y13" s="103"/>
      <c r="Z13" s="38"/>
      <c r="AA13" s="38"/>
      <c r="AB13" s="38"/>
      <c r="AC13" s="38"/>
      <c r="AD13" s="103"/>
      <c r="AF13" s="121"/>
      <c r="AG13" s="38"/>
      <c r="AH13" s="38"/>
      <c r="AI13" s="38"/>
    </row>
    <row r="14" spans="1:35" ht="15" customHeight="1">
      <c r="A14" s="154"/>
      <c r="B14" s="150" t="s">
        <v>114</v>
      </c>
      <c r="C14" s="167">
        <v>0</v>
      </c>
      <c r="D14" s="168">
        <v>0</v>
      </c>
      <c r="E14" s="167">
        <v>0</v>
      </c>
      <c r="F14" s="168">
        <v>0</v>
      </c>
      <c r="G14" s="167">
        <v>0</v>
      </c>
      <c r="H14" s="167">
        <v>0</v>
      </c>
      <c r="I14" s="167">
        <v>0</v>
      </c>
      <c r="J14" s="167">
        <v>0</v>
      </c>
      <c r="K14" s="167">
        <v>34.19</v>
      </c>
      <c r="L14" s="168">
        <v>2</v>
      </c>
      <c r="M14" s="38"/>
      <c r="N14" s="38"/>
      <c r="O14" s="38"/>
      <c r="P14" s="38"/>
      <c r="R14" s="38"/>
      <c r="Y14" s="103"/>
      <c r="Z14" s="38"/>
      <c r="AA14" s="38"/>
      <c r="AB14" s="38"/>
      <c r="AC14" s="38"/>
      <c r="AD14" s="103"/>
      <c r="AF14" s="121"/>
      <c r="AG14" s="38"/>
      <c r="AH14" s="38"/>
      <c r="AI14" s="38"/>
    </row>
    <row r="15" spans="1:35" ht="26.25" customHeight="1">
      <c r="A15" s="153" t="s">
        <v>20</v>
      </c>
      <c r="B15" s="151" t="s">
        <v>115</v>
      </c>
      <c r="C15" s="165">
        <v>0</v>
      </c>
      <c r="D15" s="166">
        <v>0</v>
      </c>
      <c r="E15" s="165">
        <v>0</v>
      </c>
      <c r="F15" s="166">
        <v>0</v>
      </c>
      <c r="G15" s="165">
        <v>0</v>
      </c>
      <c r="H15" s="165">
        <v>0</v>
      </c>
      <c r="I15" s="165">
        <v>0</v>
      </c>
      <c r="J15" s="165">
        <v>0</v>
      </c>
      <c r="K15" s="165">
        <v>1380.98</v>
      </c>
      <c r="L15" s="166">
        <v>681</v>
      </c>
      <c r="M15" s="38"/>
      <c r="N15" s="38"/>
      <c r="O15" s="38"/>
      <c r="P15" s="38"/>
      <c r="R15" s="38"/>
      <c r="Y15" s="103"/>
      <c r="Z15" s="38"/>
      <c r="AA15" s="38"/>
      <c r="AB15" s="38"/>
      <c r="AC15" s="38"/>
      <c r="AD15" s="103"/>
      <c r="AF15" s="121"/>
      <c r="AG15" s="38"/>
      <c r="AH15" s="38"/>
      <c r="AI15" s="38"/>
    </row>
    <row r="16" spans="1:35" ht="15" customHeight="1">
      <c r="A16" s="153"/>
      <c r="B16" s="149" t="s">
        <v>113</v>
      </c>
      <c r="C16" s="165">
        <v>0</v>
      </c>
      <c r="D16" s="166">
        <v>0</v>
      </c>
      <c r="E16" s="165">
        <v>0</v>
      </c>
      <c r="F16" s="166">
        <v>0</v>
      </c>
      <c r="G16" s="165">
        <v>0</v>
      </c>
      <c r="H16" s="165">
        <v>0</v>
      </c>
      <c r="I16" s="165">
        <v>0</v>
      </c>
      <c r="J16" s="166">
        <v>0</v>
      </c>
      <c r="K16" s="167">
        <v>1360.98</v>
      </c>
      <c r="L16" s="168">
        <v>680</v>
      </c>
      <c r="M16" s="38"/>
      <c r="N16" s="38"/>
      <c r="O16" s="38"/>
      <c r="P16" s="38"/>
      <c r="R16" s="38"/>
      <c r="Y16" s="103"/>
      <c r="Z16" s="38"/>
      <c r="AA16" s="38"/>
      <c r="AB16" s="38"/>
      <c r="AC16" s="38"/>
      <c r="AD16" s="103"/>
      <c r="AF16" s="121"/>
      <c r="AG16" s="38"/>
      <c r="AH16" s="38"/>
      <c r="AI16" s="38"/>
    </row>
    <row r="17" spans="1:35" ht="15" customHeight="1">
      <c r="A17" s="154"/>
      <c r="B17" s="150" t="s">
        <v>114</v>
      </c>
      <c r="C17" s="165">
        <v>0</v>
      </c>
      <c r="D17" s="166">
        <v>0</v>
      </c>
      <c r="E17" s="165">
        <v>0</v>
      </c>
      <c r="F17" s="166">
        <v>0</v>
      </c>
      <c r="G17" s="165">
        <v>0</v>
      </c>
      <c r="H17" s="165">
        <v>0</v>
      </c>
      <c r="I17" s="165">
        <v>0</v>
      </c>
      <c r="J17" s="166">
        <v>0</v>
      </c>
      <c r="K17" s="167">
        <v>20</v>
      </c>
      <c r="L17" s="168">
        <v>1</v>
      </c>
      <c r="M17" s="38"/>
      <c r="N17" s="38"/>
      <c r="O17" s="38"/>
      <c r="P17" s="38"/>
      <c r="R17" s="38"/>
      <c r="Y17" s="103"/>
      <c r="Z17" s="38"/>
      <c r="AA17" s="38"/>
      <c r="AB17" s="38"/>
      <c r="AC17" s="38"/>
      <c r="AD17" s="103"/>
      <c r="AF17" s="121"/>
      <c r="AG17" s="38"/>
      <c r="AH17" s="38"/>
      <c r="AI17" s="38"/>
    </row>
    <row r="18" spans="1:35" ht="27" customHeight="1">
      <c r="A18" s="153" t="s">
        <v>21</v>
      </c>
      <c r="B18" s="151" t="s">
        <v>232</v>
      </c>
      <c r="C18" s="165">
        <v>3.8</v>
      </c>
      <c r="D18" s="166">
        <v>1</v>
      </c>
      <c r="E18" s="165">
        <v>1.6</v>
      </c>
      <c r="F18" s="166">
        <v>1</v>
      </c>
      <c r="G18" s="165">
        <v>0</v>
      </c>
      <c r="H18" s="165">
        <v>0</v>
      </c>
      <c r="I18" s="165">
        <v>0</v>
      </c>
      <c r="J18" s="166">
        <v>0</v>
      </c>
      <c r="K18" s="165">
        <v>321.09700585999997</v>
      </c>
      <c r="L18" s="166">
        <v>135</v>
      </c>
      <c r="M18" s="38"/>
      <c r="N18" s="38"/>
      <c r="O18" s="38"/>
      <c r="P18" s="38"/>
      <c r="R18" s="38"/>
      <c r="Y18" s="103"/>
      <c r="Z18" s="38"/>
      <c r="AA18" s="38"/>
      <c r="AB18" s="38"/>
      <c r="AC18" s="38"/>
      <c r="AD18" s="103"/>
      <c r="AF18" s="121"/>
      <c r="AG18" s="38"/>
      <c r="AH18" s="38"/>
      <c r="AI18" s="38"/>
    </row>
    <row r="19" spans="1:35" ht="15" customHeight="1">
      <c r="A19" s="153"/>
      <c r="B19" s="149" t="s">
        <v>113</v>
      </c>
      <c r="C19" s="167">
        <v>3.8</v>
      </c>
      <c r="D19" s="168">
        <v>1</v>
      </c>
      <c r="E19" s="167">
        <v>1.6</v>
      </c>
      <c r="F19" s="168">
        <v>1</v>
      </c>
      <c r="G19" s="167">
        <v>0</v>
      </c>
      <c r="H19" s="167">
        <v>0</v>
      </c>
      <c r="I19" s="167">
        <v>0</v>
      </c>
      <c r="J19" s="168">
        <v>0</v>
      </c>
      <c r="K19" s="167">
        <v>321.09700585999997</v>
      </c>
      <c r="L19" s="168">
        <v>135</v>
      </c>
      <c r="M19" s="38"/>
      <c r="N19" s="38"/>
      <c r="O19" s="38"/>
      <c r="P19" s="38"/>
      <c r="R19" s="38"/>
      <c r="Y19" s="103"/>
      <c r="Z19" s="38"/>
      <c r="AA19" s="38"/>
      <c r="AB19" s="38"/>
      <c r="AC19" s="38"/>
      <c r="AD19" s="103"/>
      <c r="AF19" s="121"/>
      <c r="AG19" s="38"/>
      <c r="AH19" s="38"/>
      <c r="AI19" s="38"/>
    </row>
    <row r="20" spans="1:35" ht="15" customHeight="1">
      <c r="A20" s="154"/>
      <c r="B20" s="150" t="s">
        <v>114</v>
      </c>
      <c r="C20" s="188">
        <v>0</v>
      </c>
      <c r="D20" s="222">
        <v>0</v>
      </c>
      <c r="E20" s="188">
        <v>0</v>
      </c>
      <c r="F20" s="222">
        <v>0</v>
      </c>
      <c r="G20" s="188">
        <v>0</v>
      </c>
      <c r="H20" s="188">
        <v>0</v>
      </c>
      <c r="I20" s="188">
        <v>0</v>
      </c>
      <c r="J20" s="222">
        <v>0</v>
      </c>
      <c r="K20" s="188">
        <v>0</v>
      </c>
      <c r="L20" s="222">
        <v>0</v>
      </c>
      <c r="M20" s="38"/>
      <c r="N20" s="38"/>
      <c r="O20" s="38"/>
      <c r="P20" s="38"/>
      <c r="R20" s="38"/>
      <c r="Y20" s="103"/>
      <c r="Z20" s="38"/>
      <c r="AA20" s="38"/>
      <c r="AB20" s="38"/>
      <c r="AC20" s="38"/>
      <c r="AD20" s="103"/>
      <c r="AF20" s="121"/>
      <c r="AG20" s="38"/>
      <c r="AH20" s="38"/>
      <c r="AI20" s="38"/>
    </row>
    <row r="21" spans="1:35" ht="23.25" customHeight="1">
      <c r="A21" s="153" t="s">
        <v>22</v>
      </c>
      <c r="B21" s="149" t="s">
        <v>116</v>
      </c>
      <c r="C21" s="165">
        <v>0</v>
      </c>
      <c r="D21" s="166">
        <v>0</v>
      </c>
      <c r="E21" s="165">
        <v>0</v>
      </c>
      <c r="F21" s="166">
        <v>0</v>
      </c>
      <c r="G21" s="165">
        <v>0</v>
      </c>
      <c r="H21" s="165">
        <v>0</v>
      </c>
      <c r="I21" s="165">
        <v>0</v>
      </c>
      <c r="J21" s="165">
        <v>0</v>
      </c>
      <c r="K21" s="165">
        <v>13.6</v>
      </c>
      <c r="L21" s="166">
        <v>4</v>
      </c>
      <c r="M21" s="38"/>
      <c r="N21" s="38"/>
      <c r="O21" s="38"/>
      <c r="P21" s="38"/>
      <c r="R21" s="38"/>
      <c r="Y21" s="103"/>
      <c r="Z21" s="38"/>
      <c r="AA21" s="38"/>
      <c r="AB21" s="38"/>
      <c r="AC21" s="38"/>
      <c r="AD21" s="103"/>
      <c r="AF21" s="121"/>
      <c r="AG21" s="38"/>
      <c r="AH21" s="38"/>
      <c r="AI21" s="38"/>
    </row>
    <row r="22" spans="1:35" ht="15" customHeight="1">
      <c r="A22" s="153"/>
      <c r="B22" s="149" t="s">
        <v>113</v>
      </c>
      <c r="C22" s="188">
        <v>0</v>
      </c>
      <c r="D22" s="222">
        <v>0</v>
      </c>
      <c r="E22" s="188">
        <v>0</v>
      </c>
      <c r="F22" s="222">
        <v>0</v>
      </c>
      <c r="G22" s="188">
        <v>0</v>
      </c>
      <c r="H22" s="188">
        <v>0</v>
      </c>
      <c r="I22" s="188">
        <v>0</v>
      </c>
      <c r="J22" s="188">
        <v>0</v>
      </c>
      <c r="K22" s="167">
        <v>13.6</v>
      </c>
      <c r="L22" s="168">
        <v>4</v>
      </c>
      <c r="M22" s="38"/>
      <c r="N22" s="38"/>
      <c r="O22" s="38"/>
      <c r="P22" s="38"/>
      <c r="R22" s="38"/>
      <c r="Y22" s="103"/>
      <c r="Z22" s="103"/>
      <c r="AF22" s="121"/>
      <c r="AG22" s="38"/>
      <c r="AH22" s="38"/>
      <c r="AI22" s="38"/>
    </row>
    <row r="23" spans="1:35" ht="15" customHeight="1">
      <c r="A23" s="154"/>
      <c r="B23" s="150" t="s">
        <v>114</v>
      </c>
      <c r="C23" s="188">
        <v>0</v>
      </c>
      <c r="D23" s="222">
        <v>0</v>
      </c>
      <c r="E23" s="188">
        <v>0</v>
      </c>
      <c r="F23" s="222">
        <v>0</v>
      </c>
      <c r="G23" s="188">
        <v>0</v>
      </c>
      <c r="H23" s="188">
        <v>0</v>
      </c>
      <c r="I23" s="188">
        <v>0</v>
      </c>
      <c r="J23" s="188">
        <v>0</v>
      </c>
      <c r="K23" s="188">
        <v>0</v>
      </c>
      <c r="L23" s="222">
        <v>0</v>
      </c>
      <c r="M23" s="38"/>
      <c r="N23" s="38"/>
      <c r="O23" s="38"/>
      <c r="P23" s="38"/>
      <c r="R23" s="38"/>
      <c r="Y23" s="103"/>
      <c r="Z23" s="103"/>
      <c r="AF23" s="121"/>
      <c r="AG23" s="38"/>
      <c r="AH23" s="38"/>
      <c r="AI23" s="38"/>
    </row>
    <row r="24" spans="1:35" ht="24" customHeight="1">
      <c r="A24" s="153" t="s">
        <v>23</v>
      </c>
      <c r="B24" s="149" t="s">
        <v>241</v>
      </c>
      <c r="C24" s="165">
        <v>0</v>
      </c>
      <c r="D24" s="166">
        <v>0</v>
      </c>
      <c r="E24" s="165">
        <v>58.24</v>
      </c>
      <c r="F24" s="166">
        <v>30</v>
      </c>
      <c r="G24" s="165">
        <v>0</v>
      </c>
      <c r="H24" s="165">
        <v>0</v>
      </c>
      <c r="I24" s="165">
        <v>0</v>
      </c>
      <c r="J24" s="166">
        <v>0</v>
      </c>
      <c r="K24" s="165">
        <v>5032.994692979998</v>
      </c>
      <c r="L24" s="166">
        <v>2331</v>
      </c>
      <c r="M24" s="38"/>
      <c r="N24" s="38"/>
      <c r="O24" s="38"/>
      <c r="P24" s="38"/>
      <c r="R24" s="38"/>
      <c r="Y24" s="103"/>
      <c r="Z24" s="103"/>
      <c r="AF24" s="121"/>
      <c r="AG24" s="38"/>
      <c r="AH24" s="38"/>
      <c r="AI24" s="38"/>
    </row>
    <row r="25" spans="1:35" ht="15" customHeight="1">
      <c r="A25" s="153"/>
      <c r="B25" s="149" t="s">
        <v>113</v>
      </c>
      <c r="C25" s="167">
        <v>0</v>
      </c>
      <c r="D25" s="168">
        <v>0</v>
      </c>
      <c r="E25" s="167">
        <v>58.24</v>
      </c>
      <c r="F25" s="168">
        <v>30</v>
      </c>
      <c r="G25" s="167">
        <v>0</v>
      </c>
      <c r="H25" s="167">
        <v>0</v>
      </c>
      <c r="I25" s="167">
        <v>0</v>
      </c>
      <c r="J25" s="168">
        <v>0</v>
      </c>
      <c r="K25" s="167">
        <v>4957.804692979999</v>
      </c>
      <c r="L25" s="168">
        <v>2328</v>
      </c>
      <c r="M25" s="38"/>
      <c r="N25" s="38"/>
      <c r="O25" s="38"/>
      <c r="P25" s="38"/>
      <c r="R25" s="38"/>
      <c r="Y25" s="103"/>
      <c r="Z25" s="103"/>
      <c r="AA25" s="38"/>
      <c r="AB25" s="38"/>
      <c r="AC25" s="38"/>
      <c r="AD25" s="38"/>
      <c r="AE25" s="103"/>
      <c r="AF25" s="121"/>
      <c r="AG25" s="38"/>
      <c r="AH25" s="38"/>
      <c r="AI25" s="38"/>
    </row>
    <row r="26" spans="1:35" ht="15" customHeight="1">
      <c r="A26" s="154"/>
      <c r="B26" s="150" t="s">
        <v>114</v>
      </c>
      <c r="C26" s="167">
        <v>0</v>
      </c>
      <c r="D26" s="168">
        <v>0</v>
      </c>
      <c r="E26" s="167">
        <v>0</v>
      </c>
      <c r="F26" s="168">
        <v>0</v>
      </c>
      <c r="G26" s="167">
        <v>0</v>
      </c>
      <c r="H26" s="167">
        <v>0</v>
      </c>
      <c r="I26" s="167">
        <v>0</v>
      </c>
      <c r="J26" s="168">
        <v>0</v>
      </c>
      <c r="K26" s="167">
        <v>75.19</v>
      </c>
      <c r="L26" s="168">
        <v>3</v>
      </c>
      <c r="M26" s="38"/>
      <c r="N26" s="38"/>
      <c r="O26" s="38"/>
      <c r="P26" s="38"/>
      <c r="R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38"/>
      <c r="Y28" s="38"/>
      <c r="Z28" s="38"/>
      <c r="AA28" s="38"/>
      <c r="AB28" s="38"/>
      <c r="AC28" s="38"/>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3"/>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{31aecb4c-b7cd-4400-9296-2ae5f1d69bd4}</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{ac8ea5bc-927c-487d-bbc1-fb797209b080}</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{a6dea0d3-93f5-423e-97f3-8b3447576c27}</x14:id>
        </ext>
      </extLst>
    </cfRule>
    <cfRule type="dataBar" priority="22" dxfId="0">
      <dataBar>
        <cfvo type="min"/>
        <cfvo type="max"/>
        <color theme="1" tint="0.34999001026153564"/>
      </dataBar>
      <extLst>
        <ext xmlns:x14="http://schemas.microsoft.com/office/spreadsheetml/2009/9/main" uri="{B025F937-C7B1-47D3-B67F-A62EFF666E3E}">
          <x14:id>{6a7481b2-622a-47ed-8049-d27ca9d03872}</x14:id>
        </ext>
      </extLst>
    </cfRule>
    <cfRule type="dataBar" priority="25" dxfId="0">
      <dataBar>
        <cfvo type="min"/>
        <cfvo type="max"/>
        <color theme="0" tint="-0.4999699890613556"/>
      </dataBar>
      <extLst>
        <ext xmlns:x14="http://schemas.microsoft.com/office/spreadsheetml/2009/9/main" uri="{B025F937-C7B1-47D3-B67F-A62EFF666E3E}">
          <x14:id>{b5c7c4ff-3727-4645-9b16-ad55680239f1}</x14:id>
        </ext>
      </extLst>
    </cfRule>
    <cfRule type="dataBar" priority="26" dxfId="0">
      <dataBar>
        <cfvo type="min"/>
        <cfvo type="max"/>
        <color theme="1" tint="0.34999001026153564"/>
      </dataBar>
      <extLst>
        <ext xmlns:x14="http://schemas.microsoft.com/office/spreadsheetml/2009/9/main" uri="{B025F937-C7B1-47D3-B67F-A62EFF666E3E}">
          <x14:id>{79fee296-7b8f-4778-ba6f-09e64918dc34}</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{ff381959-46f4-4743-bcf5-ad8a78a5cb03}</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{b27e6b23-5365-49de-a3cb-3beb57f33407}</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{ac198bf6-8909-4041-87ce-3eca4947f670}</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{d1294999-63a5-4126-8a46-207d9cdd5c59}</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{d636fe31-ee86-42c0-9ec2-f0b9783c60a5}</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{6184c54d-e91e-4221-92f8-77726ed3d24b}</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{5a16b69d-d1ca-43cd-b7a9-3b29230e6e2f}</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{018ae601-3748-4284-9193-f7a90f21cc0d}</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{01939183-5d73-4248-9c28-7bbe0de3ef0c}</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{f1931929-e5bd-46c1-aa06-3fa4468d204b}</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{c6def3e0-b6a0-4fa0-97a7-dd8ffdd35cce}</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{a3ec35e4-8a7d-41b8-b0db-5bd5d7127af3}</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{c4c7cb1c-9803-4e68-8838-26f1bdb12a26}</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{3186ff3c-8025-4844-aaaf-fb3465988907}</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{bd5c1a29-da46-4f39-b3e7-0b7d18cf18c9}</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{0a4c0799-e511-4c73-ba90-2573cdca15bf}</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{363fff59-e935-4693-972e-15d10ff687d0}</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{b5f2a1b6-8dea-4564-96a0-cfb36f136357}</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{d113112b-fb91-4045-ad9a-197dc6a17bea}</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{e188673c-2836-4e52-942a-51068d156870}</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{fb3d6de7-787f-46d4-96d4-08290aaf3fca}</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{31196766-c91b-4a6f-98a3-6c1faf9238e7}</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{0273805e-8004-4d9a-94d6-d025ab327a50}</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{6095de2d-c316-4f1a-9739-144ed4b76206}</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31aecb4c-b7cd-4400-9296-2ae5f1d69bd4}">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ac8ea5bc-927c-487d-bbc1-fb797209b080}">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a6dea0d3-93f5-423e-97f3-8b3447576c27}">
            <x14:dataBar minLength="0" maxLength="100" gradient="0">
              <x14:cfvo type="min"/>
              <x14:cfvo type="max"/>
              <x14:negativeFillColor rgb="FFFF0000"/>
              <x14:axisColor rgb="FF000000"/>
            </x14:dataBar>
            <x14:dxf/>
          </x14:cfRule>
          <x14:cfRule type="dataBar" id="{6a7481b2-622a-47ed-8049-d27ca9d03872}">
            <x14:dataBar minLength="0" maxLength="100" gradient="0">
              <x14:cfvo type="min"/>
              <x14:cfvo type="max"/>
              <x14:negativeFillColor rgb="FFFF0000"/>
              <x14:axisColor rgb="FF000000"/>
            </x14:dataBar>
            <x14:dxf/>
          </x14:cfRule>
          <x14:cfRule type="dataBar" id="{b5c7c4ff-3727-4645-9b16-ad55680239f1}">
            <x14:dataBar minLength="0" maxLength="100" gradient="0">
              <x14:cfvo type="min"/>
              <x14:cfvo type="max"/>
              <x14:negativeFillColor rgb="FFFF0000"/>
              <x14:axisColor rgb="FF000000"/>
            </x14:dataBar>
            <x14:dxf/>
          </x14:cfRule>
          <x14:cfRule type="dataBar" id="{79fee296-7b8f-4778-ba6f-09e64918dc3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ff381959-46f4-4743-bcf5-ad8a78a5cb0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b27e6b23-5365-49de-a3cb-3beb57f33407}">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ac198bf6-8909-4041-87ce-3eca4947f67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d1294999-63a5-4126-8a46-207d9cdd5c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636fe31-ee86-42c0-9ec2-f0b9783c60a5}">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184c54d-e91e-4221-92f8-77726ed3d24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a16b69d-d1ca-43cd-b7a9-3b29230e6e2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18ae601-3748-4284-9193-f7a90f21cc0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1939183-5d73-4248-9c28-7bbe0de3ef0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1931929-e5bd-46c1-aa06-3fa4468d204b}">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c6def3e0-b6a0-4fa0-97a7-dd8ffdd35cce}">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a3ec35e4-8a7d-41b8-b0db-5bd5d7127af3}">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c4c7cb1c-9803-4e68-8838-26f1bdb12a2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186ff3c-8025-4844-aaaf-fb346598890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d5c1a29-da46-4f39-b3e7-0b7d18cf18c9}">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a4c0799-e511-4c73-ba90-2573cdca15bf}">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63fff59-e935-4693-972e-15d10ff687d0}">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5f2a1b6-8dea-4564-96a0-cfb36f136357}">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d113112b-fb91-4045-ad9a-197dc6a17be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188673c-2836-4e52-942a-51068d15687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b3d6de7-787f-46d4-96d4-08290aaf3fc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1196766-c91b-4a6f-98a3-6c1faf9238e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273805e-8004-4d9a-94d6-d025ab327a5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095de2d-c316-4f1a-9739-144ed4b76206}">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Q18" sqref="Q18"/>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191</v>
      </c>
      <c r="B3" s="328"/>
      <c r="C3" s="328"/>
      <c r="D3" s="328"/>
      <c r="E3" s="328"/>
      <c r="F3" s="328"/>
      <c r="G3" s="328"/>
      <c r="H3" s="328"/>
      <c r="I3" s="328"/>
      <c r="J3" s="328"/>
      <c r="K3" s="328"/>
      <c r="L3" s="328"/>
      <c r="M3" s="328"/>
      <c r="N3" s="328"/>
      <c r="O3" s="54"/>
      <c r="P3" s="54"/>
      <c r="Q3" s="54"/>
      <c r="R3" s="54"/>
      <c r="S3" s="54"/>
      <c r="T3" s="54"/>
      <c r="U3" s="54"/>
      <c r="V3" s="54"/>
    </row>
    <row r="4" spans="1:22" ht="15.75" customHeight="1">
      <c r="A4" s="329" t="s">
        <v>190</v>
      </c>
      <c r="B4" s="329"/>
      <c r="C4" s="329"/>
      <c r="D4" s="329"/>
      <c r="E4" s="329"/>
      <c r="F4" s="329"/>
      <c r="G4" s="329"/>
      <c r="H4" s="329"/>
      <c r="I4" s="329"/>
      <c r="J4" s="329"/>
      <c r="K4" s="329"/>
      <c r="L4" s="329"/>
      <c r="M4" s="329"/>
      <c r="N4" s="329"/>
      <c r="O4" s="219"/>
      <c r="P4" s="219"/>
      <c r="Q4" s="219"/>
      <c r="R4" s="219"/>
      <c r="S4" s="219"/>
      <c r="T4" s="219"/>
      <c r="U4" s="219"/>
      <c r="V4" s="219"/>
    </row>
    <row r="5" spans="1:22" ht="15.75" customHeight="1">
      <c r="A5" s="218"/>
      <c r="B5" s="218"/>
      <c r="C5" s="218"/>
      <c r="D5" s="218"/>
      <c r="E5" s="218"/>
      <c r="F5" s="218"/>
      <c r="G5" s="218"/>
      <c r="H5" s="218"/>
      <c r="I5" s="218"/>
      <c r="J5" s="218"/>
      <c r="K5" s="218"/>
      <c r="L5" s="218"/>
      <c r="M5" s="218"/>
      <c r="N5" s="218"/>
      <c r="O5" s="219"/>
      <c r="P5" s="219"/>
      <c r="Q5" s="219"/>
      <c r="R5" s="219"/>
      <c r="S5" s="219"/>
      <c r="T5" s="219"/>
      <c r="U5" s="219"/>
      <c r="V5" s="219"/>
    </row>
    <row r="6" spans="2:20" ht="17.25" customHeight="1">
      <c r="B6" s="54"/>
      <c r="C6" s="54"/>
      <c r="D6" s="54"/>
      <c r="E6" s="54"/>
      <c r="F6" s="54"/>
      <c r="G6" s="54"/>
      <c r="H6" s="54"/>
      <c r="I6" s="54"/>
      <c r="J6" s="54"/>
      <c r="M6" s="74"/>
      <c r="N6" s="74" t="s">
        <v>183</v>
      </c>
      <c r="O6" s="54"/>
      <c r="P6" s="54"/>
      <c r="Q6" s="54"/>
      <c r="R6" s="54"/>
      <c r="S6" s="54"/>
      <c r="T6" s="54"/>
    </row>
    <row r="7" spans="1:14" ht="15.75" customHeight="1" thickBot="1">
      <c r="A7" s="344" t="s">
        <v>184</v>
      </c>
      <c r="B7" s="345"/>
      <c r="C7" s="350" t="s">
        <v>64</v>
      </c>
      <c r="D7" s="351"/>
      <c r="E7" s="351"/>
      <c r="F7" s="351"/>
      <c r="G7" s="351"/>
      <c r="H7" s="351"/>
      <c r="I7" s="351"/>
      <c r="J7" s="351"/>
      <c r="K7" s="351"/>
      <c r="L7" s="351"/>
      <c r="M7" s="351"/>
      <c r="N7" s="351"/>
    </row>
    <row r="8" spans="1:14" ht="14.25" customHeight="1" thickBot="1">
      <c r="A8" s="344"/>
      <c r="B8" s="345"/>
      <c r="C8" s="330" t="s">
        <v>60</v>
      </c>
      <c r="D8" s="331"/>
      <c r="E8" s="330" t="s">
        <v>60</v>
      </c>
      <c r="F8" s="331"/>
      <c r="G8" s="330" t="s">
        <v>59</v>
      </c>
      <c r="H8" s="331"/>
      <c r="I8" s="330" t="s">
        <v>57</v>
      </c>
      <c r="J8" s="331"/>
      <c r="K8" s="330" t="s">
        <v>58</v>
      </c>
      <c r="L8" s="348"/>
      <c r="M8" s="330" t="s">
        <v>136</v>
      </c>
      <c r="N8" s="348"/>
    </row>
    <row r="9" spans="1:26" ht="44.25" customHeight="1">
      <c r="A9" s="344"/>
      <c r="B9" s="345"/>
      <c r="C9" s="223" t="s">
        <v>55</v>
      </c>
      <c r="D9" s="223" t="s">
        <v>44</v>
      </c>
      <c r="E9" s="223" t="s">
        <v>103</v>
      </c>
      <c r="F9" s="223" t="s">
        <v>44</v>
      </c>
      <c r="G9" s="223" t="s">
        <v>55</v>
      </c>
      <c r="H9" s="223" t="s">
        <v>44</v>
      </c>
      <c r="I9" s="223" t="s">
        <v>55</v>
      </c>
      <c r="J9" s="223" t="s">
        <v>44</v>
      </c>
      <c r="K9" s="223" t="s">
        <v>55</v>
      </c>
      <c r="L9" s="223" t="s">
        <v>44</v>
      </c>
      <c r="M9" s="223" t="s">
        <v>55</v>
      </c>
      <c r="N9" s="223" t="s">
        <v>44</v>
      </c>
      <c r="Y9" s="104"/>
      <c r="Z9" s="133"/>
    </row>
    <row r="10" spans="1:31" ht="14.25" customHeight="1">
      <c r="A10" s="349" t="s">
        <v>253</v>
      </c>
      <c r="B10" s="349"/>
      <c r="C10" s="349"/>
      <c r="D10" s="349"/>
      <c r="E10" s="349"/>
      <c r="F10" s="349"/>
      <c r="G10" s="349"/>
      <c r="H10" s="349"/>
      <c r="I10" s="349"/>
      <c r="J10" s="349"/>
      <c r="K10" s="349"/>
      <c r="L10" s="349"/>
      <c r="M10" s="349"/>
      <c r="N10" s="349"/>
      <c r="O10" s="349"/>
      <c r="P10" s="349"/>
      <c r="Q10" s="349"/>
      <c r="R10" s="349"/>
      <c r="S10" s="349"/>
      <c r="T10" s="349"/>
      <c r="U10" s="349"/>
      <c r="V10" s="349"/>
      <c r="W10" s="104"/>
      <c r="X10" s="104"/>
      <c r="Y10" s="104"/>
      <c r="Z10" s="104"/>
      <c r="AE10" s="104"/>
    </row>
    <row r="11" spans="1:31" ht="15.75" customHeight="1" thickBot="1">
      <c r="A11" s="299" t="s">
        <v>70</v>
      </c>
      <c r="B11" s="299"/>
      <c r="C11" s="299"/>
      <c r="D11" s="299"/>
      <c r="E11" s="299"/>
      <c r="F11" s="299"/>
      <c r="G11" s="299"/>
      <c r="H11" s="299"/>
      <c r="I11" s="299"/>
      <c r="J11" s="299"/>
      <c r="K11" s="299"/>
      <c r="L11" s="299"/>
      <c r="M11" s="299"/>
      <c r="N11" s="299"/>
      <c r="Y11" s="135"/>
      <c r="Z11" s="130"/>
      <c r="AE11" s="104"/>
    </row>
    <row r="12" spans="1:35" ht="26.25" customHeight="1" thickTop="1">
      <c r="A12" s="152" t="s">
        <v>19</v>
      </c>
      <c r="B12" s="148" t="s">
        <v>112</v>
      </c>
      <c r="C12" s="165">
        <v>1993.5000000000002</v>
      </c>
      <c r="D12" s="166">
        <v>629</v>
      </c>
      <c r="E12" s="165">
        <v>0</v>
      </c>
      <c r="F12" s="166">
        <v>0</v>
      </c>
      <c r="G12" s="165">
        <v>482.1</v>
      </c>
      <c r="H12" s="166">
        <v>97</v>
      </c>
      <c r="I12" s="165">
        <v>1548.3000000000002</v>
      </c>
      <c r="J12" s="166">
        <v>396</v>
      </c>
      <c r="K12" s="165">
        <v>719.5</v>
      </c>
      <c r="L12" s="166">
        <v>162</v>
      </c>
      <c r="M12" s="166">
        <v>1640.9</v>
      </c>
      <c r="N12" s="166">
        <v>234</v>
      </c>
      <c r="P12" s="38"/>
      <c r="Q12" s="38"/>
      <c r="Y12" s="103"/>
      <c r="Z12" s="103"/>
      <c r="AA12" s="38"/>
      <c r="AB12" s="38"/>
      <c r="AC12" s="38"/>
      <c r="AD12" s="38"/>
      <c r="AE12" s="103"/>
      <c r="AF12" s="121"/>
      <c r="AG12" s="38"/>
      <c r="AH12" s="38"/>
      <c r="AI12" s="38"/>
    </row>
    <row r="13" spans="1:35" ht="15" customHeight="1">
      <c r="A13" s="153"/>
      <c r="B13" s="149" t="s">
        <v>113</v>
      </c>
      <c r="C13" s="167">
        <v>1993.5000000000002</v>
      </c>
      <c r="D13" s="168">
        <v>629</v>
      </c>
      <c r="E13" s="167">
        <v>0</v>
      </c>
      <c r="F13" s="168">
        <v>0</v>
      </c>
      <c r="G13" s="167">
        <v>382.1</v>
      </c>
      <c r="H13" s="168">
        <v>96</v>
      </c>
      <c r="I13" s="167">
        <v>1548.3000000000002</v>
      </c>
      <c r="J13" s="168">
        <v>396</v>
      </c>
      <c r="K13" s="167">
        <v>719.5</v>
      </c>
      <c r="L13" s="168">
        <v>162</v>
      </c>
      <c r="M13" s="168">
        <v>1610.4</v>
      </c>
      <c r="N13" s="168">
        <v>233</v>
      </c>
      <c r="P13" s="38"/>
      <c r="Q13" s="38"/>
      <c r="Y13" s="103"/>
      <c r="Z13" s="103"/>
      <c r="AA13" s="38"/>
      <c r="AB13" s="38"/>
      <c r="AC13" s="38"/>
      <c r="AD13" s="38"/>
      <c r="AE13" s="103"/>
      <c r="AF13" s="121"/>
      <c r="AG13" s="38"/>
      <c r="AH13" s="38"/>
      <c r="AI13" s="38"/>
    </row>
    <row r="14" spans="1:35" ht="15" customHeight="1">
      <c r="A14" s="154"/>
      <c r="B14" s="150" t="s">
        <v>114</v>
      </c>
      <c r="C14" s="167">
        <v>0</v>
      </c>
      <c r="D14" s="168">
        <v>0</v>
      </c>
      <c r="E14" s="167">
        <v>0</v>
      </c>
      <c r="F14" s="168">
        <v>0</v>
      </c>
      <c r="G14" s="167">
        <v>100</v>
      </c>
      <c r="H14" s="168">
        <v>1</v>
      </c>
      <c r="I14" s="167">
        <v>0</v>
      </c>
      <c r="J14" s="168">
        <v>0</v>
      </c>
      <c r="K14" s="167">
        <v>0</v>
      </c>
      <c r="L14" s="168">
        <v>0</v>
      </c>
      <c r="M14" s="168">
        <v>30.5</v>
      </c>
      <c r="N14" s="168">
        <v>1</v>
      </c>
      <c r="P14" s="38"/>
      <c r="Q14" s="38"/>
      <c r="Y14" s="103"/>
      <c r="Z14" s="103"/>
      <c r="AA14" s="38"/>
      <c r="AB14" s="38"/>
      <c r="AC14" s="38"/>
      <c r="AD14" s="38"/>
      <c r="AE14" s="103"/>
      <c r="AF14" s="121"/>
      <c r="AG14" s="38"/>
      <c r="AH14" s="38"/>
      <c r="AI14" s="38"/>
    </row>
    <row r="15" spans="1:35" ht="26.25" customHeight="1">
      <c r="A15" s="153" t="s">
        <v>20</v>
      </c>
      <c r="B15" s="151" t="s">
        <v>115</v>
      </c>
      <c r="C15" s="165">
        <v>0</v>
      </c>
      <c r="D15" s="166">
        <v>0</v>
      </c>
      <c r="E15" s="165">
        <v>1.3127</v>
      </c>
      <c r="F15" s="166">
        <v>1</v>
      </c>
      <c r="G15" s="165">
        <v>0</v>
      </c>
      <c r="H15" s="166">
        <v>0</v>
      </c>
      <c r="I15" s="165">
        <v>8</v>
      </c>
      <c r="J15" s="166">
        <v>2</v>
      </c>
      <c r="K15" s="165">
        <v>2.5</v>
      </c>
      <c r="L15" s="166">
        <v>1</v>
      </c>
      <c r="M15" s="166">
        <v>0</v>
      </c>
      <c r="N15" s="166">
        <v>0</v>
      </c>
      <c r="P15" s="38"/>
      <c r="Q15" s="38"/>
      <c r="Y15" s="103"/>
      <c r="Z15" s="103"/>
      <c r="AA15" s="38"/>
      <c r="AB15" s="38"/>
      <c r="AC15" s="38"/>
      <c r="AD15" s="38"/>
      <c r="AE15" s="103"/>
      <c r="AF15" s="121"/>
      <c r="AG15" s="38"/>
      <c r="AH15" s="38"/>
      <c r="AI15" s="38"/>
    </row>
    <row r="16" spans="1:35" ht="15" customHeight="1">
      <c r="A16" s="153"/>
      <c r="B16" s="149" t="s">
        <v>113</v>
      </c>
      <c r="C16" s="188">
        <v>0</v>
      </c>
      <c r="D16" s="168">
        <v>0</v>
      </c>
      <c r="E16" s="167">
        <v>1.3127</v>
      </c>
      <c r="F16" s="168">
        <v>1</v>
      </c>
      <c r="G16" s="167">
        <v>0</v>
      </c>
      <c r="H16" s="168">
        <v>0</v>
      </c>
      <c r="I16" s="167">
        <v>8</v>
      </c>
      <c r="J16" s="168">
        <v>2</v>
      </c>
      <c r="K16" s="167">
        <v>2.5</v>
      </c>
      <c r="L16" s="168">
        <v>1</v>
      </c>
      <c r="M16" s="168">
        <v>0</v>
      </c>
      <c r="N16" s="168">
        <v>0</v>
      </c>
      <c r="P16" s="38"/>
      <c r="Q16" s="38"/>
      <c r="Y16" s="103"/>
      <c r="Z16" s="103"/>
      <c r="AA16" s="38"/>
      <c r="AB16" s="38"/>
      <c r="AC16" s="38"/>
      <c r="AD16" s="38"/>
      <c r="AE16" s="103"/>
      <c r="AF16" s="121"/>
      <c r="AG16" s="38"/>
      <c r="AH16" s="38"/>
      <c r="AI16" s="38"/>
    </row>
    <row r="17" spans="1:35" ht="15" customHeight="1">
      <c r="A17" s="154"/>
      <c r="B17" s="150" t="s">
        <v>114</v>
      </c>
      <c r="C17" s="188">
        <v>0</v>
      </c>
      <c r="D17" s="168">
        <v>0</v>
      </c>
      <c r="E17" s="167">
        <v>0</v>
      </c>
      <c r="F17" s="168">
        <v>0</v>
      </c>
      <c r="G17" s="167">
        <v>0</v>
      </c>
      <c r="H17" s="168">
        <v>0</v>
      </c>
      <c r="I17" s="167">
        <v>0</v>
      </c>
      <c r="J17" s="168">
        <v>0</v>
      </c>
      <c r="K17" s="167">
        <v>0</v>
      </c>
      <c r="L17" s="168">
        <v>0</v>
      </c>
      <c r="M17" s="168">
        <v>0</v>
      </c>
      <c r="N17" s="168">
        <v>0</v>
      </c>
      <c r="P17" s="38"/>
      <c r="Q17" s="38"/>
      <c r="Y17" s="103"/>
      <c r="Z17" s="103"/>
      <c r="AA17" s="38"/>
      <c r="AB17" s="38"/>
      <c r="AC17" s="38"/>
      <c r="AD17" s="38"/>
      <c r="AE17" s="103"/>
      <c r="AF17" s="121"/>
      <c r="AG17" s="38"/>
      <c r="AH17" s="38"/>
      <c r="AI17" s="38"/>
    </row>
    <row r="18" spans="1:35" ht="27" customHeight="1">
      <c r="A18" s="153" t="s">
        <v>21</v>
      </c>
      <c r="B18" s="151" t="s">
        <v>232</v>
      </c>
      <c r="C18" s="165">
        <v>76.94807100000001</v>
      </c>
      <c r="D18" s="166">
        <v>24</v>
      </c>
      <c r="E18" s="165">
        <v>6.98631</v>
      </c>
      <c r="F18" s="166">
        <v>3</v>
      </c>
      <c r="G18" s="165">
        <v>32.5</v>
      </c>
      <c r="H18" s="166">
        <v>2</v>
      </c>
      <c r="I18" s="165">
        <v>24.3557</v>
      </c>
      <c r="J18" s="166">
        <v>10</v>
      </c>
      <c r="K18" s="165">
        <v>18.200000000000003</v>
      </c>
      <c r="L18" s="166">
        <v>3</v>
      </c>
      <c r="M18" s="166">
        <v>2.791512</v>
      </c>
      <c r="N18" s="166">
        <v>3</v>
      </c>
      <c r="P18" s="38"/>
      <c r="Q18" s="38"/>
      <c r="Y18" s="103"/>
      <c r="Z18" s="103"/>
      <c r="AA18" s="38"/>
      <c r="AB18" s="38"/>
      <c r="AC18" s="38"/>
      <c r="AD18" s="38"/>
      <c r="AE18" s="103"/>
      <c r="AF18" s="121"/>
      <c r="AG18" s="38"/>
      <c r="AH18" s="38"/>
      <c r="AI18" s="38"/>
    </row>
    <row r="19" spans="1:35" ht="15" customHeight="1">
      <c r="A19" s="153"/>
      <c r="B19" s="149" t="s">
        <v>113</v>
      </c>
      <c r="C19" s="167">
        <v>76.94807100000001</v>
      </c>
      <c r="D19" s="168">
        <v>24</v>
      </c>
      <c r="E19" s="167">
        <v>6.98631</v>
      </c>
      <c r="F19" s="168">
        <v>3</v>
      </c>
      <c r="G19" s="167">
        <v>32.5</v>
      </c>
      <c r="H19" s="168">
        <v>2</v>
      </c>
      <c r="I19" s="167">
        <v>24.3557</v>
      </c>
      <c r="J19" s="168">
        <v>10</v>
      </c>
      <c r="K19" s="167">
        <v>18.200000000000003</v>
      </c>
      <c r="L19" s="168">
        <v>3</v>
      </c>
      <c r="M19" s="168">
        <v>0.791512</v>
      </c>
      <c r="N19" s="168">
        <v>2</v>
      </c>
      <c r="P19" s="38"/>
      <c r="Q19" s="38"/>
      <c r="Y19" s="103"/>
      <c r="Z19" s="103"/>
      <c r="AA19" s="38"/>
      <c r="AB19" s="38"/>
      <c r="AC19" s="38"/>
      <c r="AD19" s="38"/>
      <c r="AE19" s="103"/>
      <c r="AF19" s="121"/>
      <c r="AG19" s="38"/>
      <c r="AH19" s="38"/>
      <c r="AI19" s="38"/>
    </row>
    <row r="20" spans="1:35" ht="15" customHeight="1">
      <c r="A20" s="154"/>
      <c r="B20" s="150" t="s">
        <v>114</v>
      </c>
      <c r="C20" s="167">
        <v>0</v>
      </c>
      <c r="D20" s="168">
        <v>0</v>
      </c>
      <c r="E20" s="167">
        <v>0</v>
      </c>
      <c r="F20" s="168">
        <v>0</v>
      </c>
      <c r="G20" s="167">
        <v>0</v>
      </c>
      <c r="H20" s="168">
        <v>0</v>
      </c>
      <c r="I20" s="167">
        <v>0</v>
      </c>
      <c r="J20" s="168">
        <v>0</v>
      </c>
      <c r="K20" s="167">
        <v>0</v>
      </c>
      <c r="L20" s="168">
        <v>0</v>
      </c>
      <c r="M20" s="168">
        <v>2</v>
      </c>
      <c r="N20" s="168">
        <v>1</v>
      </c>
      <c r="P20" s="38"/>
      <c r="Q20" s="38"/>
      <c r="Y20" s="103"/>
      <c r="Z20" s="103"/>
      <c r="AA20" s="38"/>
      <c r="AB20" s="38"/>
      <c r="AC20" s="38"/>
      <c r="AD20" s="38"/>
      <c r="AE20" s="103"/>
      <c r="AF20" s="121"/>
      <c r="AG20" s="38"/>
      <c r="AH20" s="38"/>
      <c r="AI20" s="38"/>
    </row>
    <row r="21" spans="1:35" ht="26.25" customHeight="1">
      <c r="A21" s="153" t="s">
        <v>22</v>
      </c>
      <c r="B21" s="149" t="s">
        <v>116</v>
      </c>
      <c r="C21" s="165">
        <v>0</v>
      </c>
      <c r="D21" s="166">
        <v>0</v>
      </c>
      <c r="E21" s="165">
        <v>0</v>
      </c>
      <c r="F21" s="166">
        <v>0</v>
      </c>
      <c r="G21" s="165">
        <v>0</v>
      </c>
      <c r="H21" s="166">
        <v>0</v>
      </c>
      <c r="I21" s="165">
        <v>28.2</v>
      </c>
      <c r="J21" s="166">
        <v>5</v>
      </c>
      <c r="K21" s="165">
        <v>0</v>
      </c>
      <c r="L21" s="166">
        <v>0</v>
      </c>
      <c r="M21" s="166">
        <v>33.3</v>
      </c>
      <c r="N21" s="166">
        <v>3</v>
      </c>
      <c r="P21" s="38"/>
      <c r="Q21" s="38"/>
      <c r="Y21" s="103"/>
      <c r="Z21" s="103"/>
      <c r="AA21" s="38"/>
      <c r="AB21" s="38"/>
      <c r="AC21" s="38"/>
      <c r="AD21" s="38"/>
      <c r="AE21" s="103"/>
      <c r="AF21" s="121"/>
      <c r="AG21" s="38"/>
      <c r="AH21" s="38"/>
      <c r="AI21" s="38"/>
    </row>
    <row r="22" spans="1:35" ht="15" customHeight="1">
      <c r="A22" s="153"/>
      <c r="B22" s="149" t="s">
        <v>113</v>
      </c>
      <c r="C22" s="167">
        <v>0</v>
      </c>
      <c r="D22" s="168">
        <v>0</v>
      </c>
      <c r="E22" s="167">
        <v>0</v>
      </c>
      <c r="F22" s="168">
        <v>0</v>
      </c>
      <c r="G22" s="167">
        <v>0</v>
      </c>
      <c r="H22" s="168">
        <v>0</v>
      </c>
      <c r="I22" s="167">
        <v>28.2</v>
      </c>
      <c r="J22" s="168">
        <v>5</v>
      </c>
      <c r="K22" s="167">
        <v>0</v>
      </c>
      <c r="L22" s="168">
        <v>0</v>
      </c>
      <c r="M22" s="168">
        <v>33.3</v>
      </c>
      <c r="N22" s="168">
        <v>3</v>
      </c>
      <c r="P22" s="38"/>
      <c r="Q22" s="38"/>
      <c r="Y22" s="103"/>
      <c r="Z22" s="103"/>
      <c r="AA22" s="38"/>
      <c r="AB22" s="38"/>
      <c r="AC22" s="38"/>
      <c r="AD22" s="38"/>
      <c r="AE22" s="103"/>
      <c r="AF22" s="121"/>
      <c r="AG22" s="38"/>
      <c r="AH22" s="38"/>
      <c r="AI22" s="38"/>
    </row>
    <row r="23" spans="1:35" ht="15" customHeight="1">
      <c r="A23" s="154"/>
      <c r="B23" s="150" t="s">
        <v>114</v>
      </c>
      <c r="C23" s="167">
        <v>0</v>
      </c>
      <c r="D23" s="168">
        <v>0</v>
      </c>
      <c r="E23" s="167">
        <v>0</v>
      </c>
      <c r="F23" s="168">
        <v>0</v>
      </c>
      <c r="G23" s="167">
        <v>0</v>
      </c>
      <c r="H23" s="168">
        <v>0</v>
      </c>
      <c r="I23" s="167">
        <v>0</v>
      </c>
      <c r="J23" s="168">
        <v>0</v>
      </c>
      <c r="K23" s="167">
        <v>0</v>
      </c>
      <c r="L23" s="168">
        <v>0</v>
      </c>
      <c r="M23" s="168">
        <v>0</v>
      </c>
      <c r="N23" s="168">
        <v>0</v>
      </c>
      <c r="P23" s="38"/>
      <c r="Q23" s="38"/>
      <c r="Y23" s="103"/>
      <c r="Z23" s="103"/>
      <c r="AA23" s="38"/>
      <c r="AB23" s="38"/>
      <c r="AC23" s="38"/>
      <c r="AD23" s="38"/>
      <c r="AE23" s="103"/>
      <c r="AF23" s="121"/>
      <c r="AG23" s="38"/>
      <c r="AH23" s="38"/>
      <c r="AI23" s="38"/>
    </row>
    <row r="24" spans="1:35" ht="26.25" customHeight="1">
      <c r="A24" s="153" t="s">
        <v>23</v>
      </c>
      <c r="B24" s="149" t="s">
        <v>241</v>
      </c>
      <c r="C24" s="165">
        <v>477.09999999999997</v>
      </c>
      <c r="D24" s="166">
        <v>141</v>
      </c>
      <c r="E24" s="165">
        <v>0</v>
      </c>
      <c r="F24" s="166">
        <v>0</v>
      </c>
      <c r="G24" s="165">
        <v>333.1</v>
      </c>
      <c r="H24" s="166">
        <v>13</v>
      </c>
      <c r="I24" s="165">
        <v>16.1</v>
      </c>
      <c r="J24" s="166">
        <v>5</v>
      </c>
      <c r="K24" s="165">
        <v>0</v>
      </c>
      <c r="L24" s="166">
        <v>0</v>
      </c>
      <c r="M24" s="166">
        <v>34.2</v>
      </c>
      <c r="N24" s="166">
        <v>3</v>
      </c>
      <c r="P24" s="38"/>
      <c r="Q24" s="38"/>
      <c r="Y24" s="103"/>
      <c r="Z24" s="103"/>
      <c r="AA24" s="38"/>
      <c r="AB24" s="38"/>
      <c r="AC24" s="38"/>
      <c r="AD24" s="38"/>
      <c r="AE24" s="103"/>
      <c r="AF24" s="121"/>
      <c r="AG24" s="38"/>
      <c r="AH24" s="38"/>
      <c r="AI24" s="38"/>
    </row>
    <row r="25" spans="1:35" ht="15" customHeight="1">
      <c r="A25" s="153"/>
      <c r="B25" s="149" t="s">
        <v>113</v>
      </c>
      <c r="C25" s="167">
        <v>462.79999999999995</v>
      </c>
      <c r="D25" s="168">
        <v>140</v>
      </c>
      <c r="E25" s="167">
        <v>0</v>
      </c>
      <c r="F25" s="168">
        <v>0</v>
      </c>
      <c r="G25" s="167">
        <v>233.1</v>
      </c>
      <c r="H25" s="168">
        <v>12</v>
      </c>
      <c r="I25" s="167">
        <v>16.1</v>
      </c>
      <c r="J25" s="222">
        <v>5</v>
      </c>
      <c r="K25" s="188">
        <v>0</v>
      </c>
      <c r="L25" s="222">
        <v>0</v>
      </c>
      <c r="M25" s="222">
        <v>34.2</v>
      </c>
      <c r="N25" s="222">
        <v>3</v>
      </c>
      <c r="P25" s="38"/>
      <c r="Q25" s="38"/>
      <c r="Y25" s="103"/>
      <c r="Z25" s="103"/>
      <c r="AA25" s="38"/>
      <c r="AB25" s="38"/>
      <c r="AC25" s="38"/>
      <c r="AD25" s="38"/>
      <c r="AE25" s="103"/>
      <c r="AF25" s="121"/>
      <c r="AG25" s="38"/>
      <c r="AH25" s="38"/>
      <c r="AI25" s="38"/>
    </row>
    <row r="26" spans="1:35" ht="15" customHeight="1">
      <c r="A26" s="154"/>
      <c r="B26" s="150" t="s">
        <v>114</v>
      </c>
      <c r="C26" s="167">
        <v>14.3</v>
      </c>
      <c r="D26" s="168">
        <v>1</v>
      </c>
      <c r="E26" s="167">
        <v>0</v>
      </c>
      <c r="F26" s="168">
        <v>0</v>
      </c>
      <c r="G26" s="167">
        <v>100</v>
      </c>
      <c r="H26" s="168">
        <v>1</v>
      </c>
      <c r="I26" s="167">
        <v>0</v>
      </c>
      <c r="J26" s="222">
        <v>0</v>
      </c>
      <c r="K26" s="188">
        <v>0</v>
      </c>
      <c r="L26" s="222">
        <v>0</v>
      </c>
      <c r="M26" s="222">
        <v>0</v>
      </c>
      <c r="N26" s="222">
        <v>0</v>
      </c>
      <c r="P26" s="38"/>
      <c r="Q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185"/>
      <c r="Y28" s="140"/>
      <c r="Z28" s="140"/>
      <c r="AA28" s="140"/>
      <c r="AB28" s="140"/>
      <c r="AC28" s="140"/>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4"/>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2">
    <mergeCell ref="A3:N3"/>
    <mergeCell ref="A4:N4"/>
    <mergeCell ref="A7:B9"/>
    <mergeCell ref="C7:N7"/>
    <mergeCell ref="C8:D8"/>
    <mergeCell ref="E8:F8"/>
    <mergeCell ref="G8:H8"/>
    <mergeCell ref="I8:J8"/>
    <mergeCell ref="K8:L8"/>
    <mergeCell ref="M8:N8"/>
    <mergeCell ref="A10:V10"/>
    <mergeCell ref="A11:N11"/>
  </mergeCells>
  <conditionalFormatting sqref="B22:L23">
    <cfRule type="dataBar" priority="42" dxfId="0">
      <dataBar>
        <cfvo type="min"/>
        <cfvo type="max"/>
        <color rgb="FF63C384"/>
      </dataBar>
      <extLst>
        <ext xmlns:x14="http://schemas.microsoft.com/office/spreadsheetml/2009/9/main" uri="{B025F937-C7B1-47D3-B67F-A62EFF666E3E}">
          <x14:id>{02a20c9b-e492-49c6-9d26-c92586a1023c}</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{60d9a668-bbd0-4c1d-9624-92c31fd49f2e}</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{675249b2-eeed-46d7-882c-4a201d77ca4f}</x14:id>
        </ext>
      </extLst>
    </cfRule>
    <cfRule type="dataBar" priority="36" dxfId="0">
      <dataBar>
        <cfvo type="min"/>
        <cfvo type="max"/>
        <color theme="1" tint="0.34999001026153564"/>
      </dataBar>
      <extLst>
        <ext xmlns:x14="http://schemas.microsoft.com/office/spreadsheetml/2009/9/main" uri="{B025F937-C7B1-47D3-B67F-A62EFF666E3E}">
          <x14:id>{5f3b943f-5ed0-4f86-9f84-319d257943a0}</x14:id>
        </ext>
      </extLst>
    </cfRule>
    <cfRule type="dataBar" priority="39" dxfId="0">
      <dataBar>
        <cfvo type="min"/>
        <cfvo type="max"/>
        <color theme="0" tint="-0.4999699890613556"/>
      </dataBar>
      <extLst>
        <ext xmlns:x14="http://schemas.microsoft.com/office/spreadsheetml/2009/9/main" uri="{B025F937-C7B1-47D3-B67F-A62EFF666E3E}">
          <x14:id>{2ba90fae-28fd-4dc3-aba8-c0ca84fa96ff}</x14:id>
        </ext>
      </extLst>
    </cfRule>
    <cfRule type="dataBar" priority="40" dxfId="0">
      <dataBar>
        <cfvo type="min"/>
        <cfvo type="max"/>
        <color theme="1" tint="0.34999001026153564"/>
      </dataBar>
      <extLst>
        <ext xmlns:x14="http://schemas.microsoft.com/office/spreadsheetml/2009/9/main" uri="{B025F937-C7B1-47D3-B67F-A62EFF666E3E}">
          <x14:id>{e02c64a0-1d97-4aac-9389-fc7e5f805b49}</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{f89aa67f-5ea7-4854-a14b-8965d3a100e8}</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{8cabe935-2379-4495-a153-b984fe7d6add}</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{59726abc-cc40-4daa-ac31-878fb5c47fe0}</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{d2443ece-8314-4880-a055-beb24937a19b}</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{937da221-c22c-4007-afc9-a2445fd53c7b}</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{8f7aa570-0f68-4b0b-b9b1-f511d759b6dc}</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{241f77e3-c660-4b08-9791-0f5e21f249b1}</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{f3409195-f2d1-47ea-995b-bab3c6150fbb}</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{5daaf90e-2f64-4fa7-ac23-db0e89082159}</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{ba2d76c8-b445-4883-b578-9d4f35fb9f4c}</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{542e36f6-7d2a-43d0-ad69-4e2d8bf452f7}</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{085e6d5e-a803-477d-81a1-466d3a6356b2}</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{965f0aa0-5251-437f-b647-1c31085c9bf5}</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{5d10c22d-b3cf-481a-b4e2-fb181cc43732}</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{1cee71f6-0ee4-498c-9df3-76f282411402}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{9af0cf32-90d3-4136-8d7a-3b9c4602510c}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{7f012068-8f2e-4e3d-8759-165d6b719822}</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{8b6d9ef9-9580-49bc-98fd-ce10a00ccdd3}</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{db5ebcaa-281c-4f9c-9e58-63161553d4a0}</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{d283e45e-6fb9-4c12-8ef9-aa0f2c4e159a}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{2148ec22-70d3-4e54-a23e-111c3d60ccb2}</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{4410f26c-02ec-4d67-b684-fc4f5cf09534}</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{281a9a78-ded8-4322-b6f0-7657475218dd}</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{e15b0efe-ca15-4e3f-8528-a47cca031f01}</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{995b9c60-513d-47f2-ae50-d93605c28cdc}</x14:id>
        </ext>
      </extLst>
    </cfRule>
    <cfRule type="dataBar" priority="9" dxfId="0">
      <dataBar>
        <cfvo type="min"/>
        <cfvo type="max"/>
        <color theme="1" tint="0.34999001026153564"/>
      </dataBar>
      <extLst>
        <ext xmlns:x14="http://schemas.microsoft.com/office/spreadsheetml/2009/9/main" uri="{B025F937-C7B1-47D3-B67F-A62EFF666E3E}">
          <x14:id>{8fb83a19-dfc7-4cbc-b6ce-4a6d2eb5168f}</x14:id>
        </ext>
      </extLst>
    </cfRule>
    <cfRule type="dataBar" priority="11" dxfId="0">
      <dataBar>
        <cfvo type="min"/>
        <cfvo type="max"/>
        <color theme="0" tint="-0.4999699890613556"/>
      </dataBar>
      <extLst>
        <ext xmlns:x14="http://schemas.microsoft.com/office/spreadsheetml/2009/9/main" uri="{B025F937-C7B1-47D3-B67F-A62EFF666E3E}">
          <x14:id>{7222989d-a72e-464a-aa00-27f76e653671}</x14:id>
        </ext>
      </extLst>
    </cfRule>
    <cfRule type="dataBar" priority="12" dxfId="0">
      <dataBar>
        <cfvo type="min"/>
        <cfvo type="max"/>
        <color theme="1" tint="0.34999001026153564"/>
      </dataBar>
      <extLst>
        <ext xmlns:x14="http://schemas.microsoft.com/office/spreadsheetml/2009/9/main" uri="{B025F937-C7B1-47D3-B67F-A62EFF666E3E}">
          <x14:id>{ae903411-8f3e-4f34-b83d-264e8671eee0}</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{44defa60-fb75-4e95-94d3-1707bc3d6819}</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{bec388a8-1b9e-483b-9bdd-cb4400d83186}</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{a9649ff3-ad82-4f22-8402-d46b36dd0f14}</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{c398a77a-8c1e-4a83-87a7-96514d798106}</x14:id>
        </ext>
      </extLst>
    </cfRule>
    <cfRule type="dataBar" priority="2" dxfId="0">
      <dataBar>
        <cfvo type="min"/>
        <cfvo type="max"/>
        <color theme="1" tint="0.34999001026153564"/>
      </dataBar>
      <extLst>
        <ext xmlns:x14="http://schemas.microsoft.com/office/spreadsheetml/2009/9/main" uri="{B025F937-C7B1-47D3-B67F-A62EFF666E3E}">
          <x14:id>{3bc10fec-25cf-4da9-bcbe-5ae992ec7d61}</x14:id>
        </ext>
      </extLst>
    </cfRule>
    <cfRule type="dataBar" priority="4" dxfId="0">
      <dataBar>
        <cfvo type="min"/>
        <cfvo type="max"/>
        <color theme="0" tint="-0.4999699890613556"/>
      </dataBar>
      <extLst>
        <ext xmlns:x14="http://schemas.microsoft.com/office/spreadsheetml/2009/9/main" uri="{B025F937-C7B1-47D3-B67F-A62EFF666E3E}">
          <x14:id>{401d7974-832e-4027-a52d-40414153a1ca}</x14:id>
        </ext>
      </extLst>
    </cfRule>
    <cfRule type="dataBar" priority="5" dxfId="0">
      <dataBar>
        <cfvo type="min"/>
        <cfvo type="max"/>
        <color theme="1" tint="0.34999001026153564"/>
      </dataBar>
      <extLst>
        <ext xmlns:x14="http://schemas.microsoft.com/office/spreadsheetml/2009/9/main" uri="{B025F937-C7B1-47D3-B67F-A62EFF666E3E}">
          <x14:id>{d3e341ee-fb19-48a0-b7d3-22e0a6dd86b6}</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{e3432f81-345d-4968-aaa3-85b47020a98c}</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{2f52258e-fb97-4a89-87df-5b85f9f35b83}</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{9d75e91a-7927-4b94-b3df-a8877a90c9fb}</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02a20c9b-e492-49c6-9d26-c92586a1023c}">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0d9a668-bbd0-4c1d-9624-92c31fd49f2e}">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75249b2-eeed-46d7-882c-4a201d77ca4f}">
            <x14:dataBar minLength="0" maxLength="100" gradient="0">
              <x14:cfvo type="min"/>
              <x14:cfvo type="max"/>
              <x14:negativeFillColor rgb="FFFF0000"/>
              <x14:axisColor rgb="FF000000"/>
            </x14:dataBar>
            <x14:dxf/>
          </x14:cfRule>
          <x14:cfRule type="dataBar" id="{5f3b943f-5ed0-4f86-9f84-319d257943a0}">
            <x14:dataBar minLength="0" maxLength="100" gradient="0">
              <x14:cfvo type="min"/>
              <x14:cfvo type="max"/>
              <x14:negativeFillColor rgb="FFFF0000"/>
              <x14:axisColor rgb="FF000000"/>
            </x14:dataBar>
            <x14:dxf/>
          </x14:cfRule>
          <x14:cfRule type="dataBar" id="{2ba90fae-28fd-4dc3-aba8-c0ca84fa96ff}">
            <x14:dataBar minLength="0" maxLength="100" gradient="0">
              <x14:cfvo type="min"/>
              <x14:cfvo type="max"/>
              <x14:negativeFillColor rgb="FFFF0000"/>
              <x14:axisColor rgb="FF000000"/>
            </x14:dataBar>
            <x14:dxf/>
          </x14:cfRule>
          <x14:cfRule type="dataBar" id="{e02c64a0-1d97-4aac-9389-fc7e5f805b49}">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f89aa67f-5ea7-4854-a14b-8965d3a100e8}">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8cabe935-2379-4495-a153-b984fe7d6add}">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59726abc-cc40-4daa-ac31-878fb5c47fe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d2443ece-8314-4880-a055-beb24937a19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37da221-c22c-4007-afc9-a2445fd53c7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f7aa570-0f68-4b0b-b9b1-f511d759b6d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41f77e3-c660-4b08-9791-0f5e21f249b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3409195-f2d1-47ea-995b-bab3c6150fb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daaf90e-2f64-4fa7-ac23-db0e8908215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a2d76c8-b445-4883-b578-9d4f35fb9f4c}">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542e36f6-7d2a-43d0-ad69-4e2d8bf452f7}">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085e6d5e-a803-477d-81a1-466d3a6356b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65f0aa0-5251-437f-b647-1c31085c9bf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d10c22d-b3cf-481a-b4e2-fb181cc4373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cee71f6-0ee4-498c-9df3-76f28241140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af0cf32-90d3-4136-8d7a-3b9c4602510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f012068-8f2e-4e3d-8759-165d6b71982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b6d9ef9-9580-49bc-98fd-ce10a00ccdd3}">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db5ebcaa-281c-4f9c-9e58-63161553d4a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283e45e-6fb9-4c12-8ef9-aa0f2c4e159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148ec22-70d3-4e54-a23e-111c3d60ccb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410f26c-02ec-4d67-b684-fc4f5cf0953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81a9a78-ded8-4322-b6f0-7657475218d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15b0efe-ca15-4e3f-8528-a47cca031f01}">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995b9c60-513d-47f2-ae50-d93605c28cdc}">
            <x14:dataBar minLength="0" maxLength="100" gradient="0">
              <x14:cfvo type="min"/>
              <x14:cfvo type="max"/>
              <x14:negativeFillColor rgb="FFFF0000"/>
              <x14:axisColor rgb="FF000000"/>
            </x14:dataBar>
            <x14:dxf/>
          </x14:cfRule>
          <x14:cfRule type="dataBar" id="{8fb83a19-dfc7-4cbc-b6ce-4a6d2eb5168f}">
            <x14:dataBar minLength="0" maxLength="100" gradient="0">
              <x14:cfvo type="min"/>
              <x14:cfvo type="max"/>
              <x14:negativeFillColor rgb="FFFF0000"/>
              <x14:axisColor rgb="FF000000"/>
            </x14:dataBar>
            <x14:dxf/>
          </x14:cfRule>
          <x14:cfRule type="dataBar" id="{7222989d-a72e-464a-aa00-27f76e653671}">
            <x14:dataBar minLength="0" maxLength="100" gradient="0">
              <x14:cfvo type="min"/>
              <x14:cfvo type="max"/>
              <x14:negativeFillColor rgb="FFFF0000"/>
              <x14:axisColor rgb="FF000000"/>
            </x14:dataBar>
            <x14:dxf/>
          </x14:cfRule>
          <x14:cfRule type="dataBar" id="{ae903411-8f3e-4f34-b83d-264e8671eee0}">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44defa60-fb75-4e95-94d3-1707bc3d6819}">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bec388a8-1b9e-483b-9bdd-cb4400d83186}">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a9649ff3-ad82-4f22-8402-d46b36dd0f14}">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c398a77a-8c1e-4a83-87a7-96514d798106}">
            <x14:dataBar minLength="0" maxLength="100" gradient="0">
              <x14:cfvo type="min"/>
              <x14:cfvo type="max"/>
              <x14:negativeFillColor rgb="FFFF0000"/>
              <x14:axisColor rgb="FF000000"/>
            </x14:dataBar>
            <x14:dxf/>
          </x14:cfRule>
          <x14:cfRule type="dataBar" id="{3bc10fec-25cf-4da9-bcbe-5ae992ec7d61}">
            <x14:dataBar minLength="0" maxLength="100" gradient="0">
              <x14:cfvo type="min"/>
              <x14:cfvo type="max"/>
              <x14:negativeFillColor rgb="FFFF0000"/>
              <x14:axisColor rgb="FF000000"/>
            </x14:dataBar>
            <x14:dxf/>
          </x14:cfRule>
          <x14:cfRule type="dataBar" id="{401d7974-832e-4027-a52d-40414153a1ca}">
            <x14:dataBar minLength="0" maxLength="100" gradient="0">
              <x14:cfvo type="min"/>
              <x14:cfvo type="max"/>
              <x14:negativeFillColor rgb="FFFF0000"/>
              <x14:axisColor rgb="FF000000"/>
            </x14:dataBar>
            <x14:dxf/>
          </x14:cfRule>
          <x14:cfRule type="dataBar" id="{d3e341ee-fb19-48a0-b7d3-22e0a6dd86b6}">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e3432f81-345d-4968-aaa3-85b47020a98c}">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2f52258e-fb97-4a89-87df-5b85f9f35b83}">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9d75e91a-7927-4b94-b3df-a8877a90c9fb}">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P10" sqref="P10"/>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5" customWidth="1"/>
    <col min="14" max="14" width="10.57421875" style="0" bestFit="1" customWidth="1"/>
    <col min="15" max="15" width="10.8515625" style="0" customWidth="1"/>
    <col min="16" max="16" width="10.57421875" style="0" bestFit="1" customWidth="1"/>
  </cols>
  <sheetData>
    <row r="1" spans="1:42" ht="15.75">
      <c r="A1" s="234"/>
      <c r="B1" s="353" t="s">
        <v>206</v>
      </c>
      <c r="C1" s="353"/>
      <c r="D1" s="353"/>
      <c r="E1" s="353"/>
      <c r="F1" s="353"/>
      <c r="G1" s="353"/>
      <c r="H1" s="353"/>
      <c r="I1" s="353"/>
      <c r="J1" s="353"/>
      <c r="K1" s="353"/>
      <c r="L1" s="353"/>
      <c r="M1" s="235"/>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4"/>
      <c r="B2" s="302" t="s">
        <v>33</v>
      </c>
      <c r="C2" s="302"/>
      <c r="D2" s="302"/>
      <c r="E2" s="302"/>
      <c r="F2" s="302"/>
      <c r="G2" s="302"/>
      <c r="H2" s="302"/>
      <c r="I2" s="302"/>
      <c r="J2" s="302"/>
      <c r="K2" s="302"/>
      <c r="L2" s="302"/>
      <c r="M2" s="23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4"/>
      <c r="B3" s="119"/>
      <c r="C3" s="236"/>
      <c r="D3" s="236"/>
      <c r="E3" s="236"/>
      <c r="F3" s="236"/>
      <c r="G3" s="236"/>
      <c r="H3" s="236"/>
      <c r="I3" s="236"/>
      <c r="J3" s="236"/>
      <c r="K3" s="237" t="s">
        <v>247</v>
      </c>
      <c r="L3" s="238"/>
      <c r="M3" s="102"/>
      <c r="N3" s="102"/>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4" t="s">
        <v>207</v>
      </c>
      <c r="B4" s="355"/>
      <c r="C4" s="358" t="s">
        <v>208</v>
      </c>
      <c r="D4" s="359"/>
      <c r="E4" s="358" t="s">
        <v>209</v>
      </c>
      <c r="F4" s="360"/>
      <c r="G4" s="360" t="s">
        <v>210</v>
      </c>
      <c r="H4" s="360"/>
      <c r="I4" s="360" t="s">
        <v>211</v>
      </c>
      <c r="J4" s="361"/>
      <c r="K4" s="362" t="s">
        <v>212</v>
      </c>
      <c r="L4" s="361"/>
      <c r="M4" s="239"/>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6"/>
      <c r="B5" s="357"/>
      <c r="C5" s="282" t="s">
        <v>213</v>
      </c>
      <c r="D5" s="282" t="s">
        <v>214</v>
      </c>
      <c r="E5" s="282" t="s">
        <v>215</v>
      </c>
      <c r="F5" s="282" t="s">
        <v>216</v>
      </c>
      <c r="G5" s="282" t="s">
        <v>217</v>
      </c>
      <c r="H5" s="282" t="s">
        <v>218</v>
      </c>
      <c r="I5" s="282" t="s">
        <v>215</v>
      </c>
      <c r="J5" s="282" t="s">
        <v>214</v>
      </c>
      <c r="K5" s="282" t="s">
        <v>213</v>
      </c>
      <c r="L5" s="282" t="s">
        <v>219</v>
      </c>
      <c r="M5" s="240"/>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49" t="s">
        <v>253</v>
      </c>
      <c r="B6" s="349"/>
      <c r="C6" s="349"/>
      <c r="D6" s="349"/>
      <c r="E6" s="349"/>
      <c r="F6" s="349"/>
      <c r="G6" s="349"/>
      <c r="H6" s="349"/>
      <c r="I6" s="349"/>
      <c r="J6" s="349"/>
      <c r="K6" s="349"/>
      <c r="L6" s="349"/>
      <c r="M6" s="349"/>
      <c r="N6" s="349"/>
      <c r="O6" s="349"/>
      <c r="P6" s="349"/>
      <c r="Q6" s="349"/>
      <c r="R6" s="349"/>
      <c r="S6" s="349"/>
      <c r="T6" s="349"/>
      <c r="U6" s="349"/>
      <c r="V6" s="349"/>
      <c r="W6" s="3"/>
      <c r="X6" s="3"/>
      <c r="Y6" s="3"/>
      <c r="Z6" s="3"/>
      <c r="AA6" s="3"/>
      <c r="AB6" s="3"/>
      <c r="AC6" s="3"/>
      <c r="AD6" s="3"/>
      <c r="AE6" s="3"/>
      <c r="AF6" s="3"/>
      <c r="AG6" s="3"/>
      <c r="AH6" s="3"/>
      <c r="AI6" s="3"/>
      <c r="AJ6" s="3"/>
      <c r="AK6" s="3"/>
      <c r="AL6" s="3"/>
      <c r="AM6" s="3"/>
      <c r="AN6" s="3"/>
      <c r="AO6" s="3"/>
      <c r="AP6" s="3"/>
    </row>
    <row r="7" spans="1:42" ht="15">
      <c r="A7" s="352" t="s">
        <v>220</v>
      </c>
      <c r="B7" s="352"/>
      <c r="C7" s="352"/>
      <c r="D7" s="352"/>
      <c r="E7" s="352"/>
      <c r="F7" s="352"/>
      <c r="G7" s="352"/>
      <c r="H7" s="352"/>
      <c r="I7" s="352"/>
      <c r="J7" s="352"/>
      <c r="K7" s="352"/>
      <c r="L7" s="352"/>
      <c r="M7" s="241"/>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2" t="s">
        <v>19</v>
      </c>
      <c r="B8" s="243" t="s">
        <v>221</v>
      </c>
      <c r="C8" s="244">
        <v>11942.61</v>
      </c>
      <c r="D8" s="259">
        <v>4046</v>
      </c>
      <c r="E8" s="244">
        <v>0</v>
      </c>
      <c r="F8" s="259">
        <v>0</v>
      </c>
      <c r="G8" s="244">
        <v>0</v>
      </c>
      <c r="H8" s="259">
        <v>0</v>
      </c>
      <c r="I8" s="244">
        <v>0</v>
      </c>
      <c r="J8" s="259">
        <v>0</v>
      </c>
      <c r="K8" s="245">
        <v>11942.61</v>
      </c>
      <c r="L8" s="246">
        <v>4046</v>
      </c>
      <c r="M8" s="247"/>
      <c r="N8" s="128"/>
      <c r="O8" s="128"/>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48"/>
      <c r="B9" s="249" t="s">
        <v>222</v>
      </c>
      <c r="C9" s="260">
        <v>11777.920000000002</v>
      </c>
      <c r="D9" s="261">
        <v>4042</v>
      </c>
      <c r="E9" s="260">
        <v>0</v>
      </c>
      <c r="F9" s="261">
        <v>0</v>
      </c>
      <c r="G9" s="260">
        <v>0</v>
      </c>
      <c r="H9" s="261">
        <v>0</v>
      </c>
      <c r="I9" s="260">
        <v>0</v>
      </c>
      <c r="J9" s="261">
        <v>0</v>
      </c>
      <c r="K9" s="250">
        <v>11777.920000000002</v>
      </c>
      <c r="L9" s="251">
        <v>4042</v>
      </c>
      <c r="M9" s="247"/>
      <c r="N9" s="128"/>
      <c r="O9" s="128"/>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2"/>
      <c r="B10" s="253" t="s">
        <v>223</v>
      </c>
      <c r="C10" s="260">
        <v>164.69</v>
      </c>
      <c r="D10" s="261">
        <v>4</v>
      </c>
      <c r="E10" s="260">
        <v>0</v>
      </c>
      <c r="F10" s="261">
        <v>0</v>
      </c>
      <c r="G10" s="260">
        <v>0</v>
      </c>
      <c r="H10" s="261">
        <v>0</v>
      </c>
      <c r="I10" s="260">
        <v>0</v>
      </c>
      <c r="J10" s="261">
        <v>0</v>
      </c>
      <c r="K10" s="250">
        <v>164.69</v>
      </c>
      <c r="L10" s="251">
        <v>4</v>
      </c>
      <c r="M10" s="247"/>
      <c r="N10" s="128"/>
      <c r="O10" s="128"/>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48" t="s">
        <v>20</v>
      </c>
      <c r="B11" s="249" t="s">
        <v>224</v>
      </c>
      <c r="C11" s="244">
        <v>1392.7927</v>
      </c>
      <c r="D11" s="259">
        <v>685</v>
      </c>
      <c r="E11" s="244">
        <v>0</v>
      </c>
      <c r="F11" s="259">
        <v>0</v>
      </c>
      <c r="G11" s="244">
        <v>0</v>
      </c>
      <c r="H11" s="259">
        <v>0</v>
      </c>
      <c r="I11" s="244">
        <v>0</v>
      </c>
      <c r="J11" s="259">
        <v>0</v>
      </c>
      <c r="K11" s="245">
        <v>1392.7927</v>
      </c>
      <c r="L11" s="246">
        <v>685</v>
      </c>
      <c r="M11" s="247"/>
      <c r="N11" s="128"/>
      <c r="O11" s="128"/>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48"/>
      <c r="B12" s="249" t="s">
        <v>225</v>
      </c>
      <c r="C12" s="260">
        <v>1372.7927</v>
      </c>
      <c r="D12" s="261">
        <v>684</v>
      </c>
      <c r="E12" s="260">
        <v>0</v>
      </c>
      <c r="F12" s="261">
        <v>0</v>
      </c>
      <c r="G12" s="260">
        <v>0</v>
      </c>
      <c r="H12" s="261">
        <v>0</v>
      </c>
      <c r="I12" s="260">
        <v>0</v>
      </c>
      <c r="J12" s="261">
        <v>0</v>
      </c>
      <c r="K12" s="250">
        <v>1372.7927</v>
      </c>
      <c r="L12" s="251">
        <v>684</v>
      </c>
      <c r="M12" s="247"/>
      <c r="N12" s="128"/>
      <c r="O12" s="128"/>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2"/>
      <c r="B13" s="253" t="s">
        <v>226</v>
      </c>
      <c r="C13" s="260">
        <v>20</v>
      </c>
      <c r="D13" s="261">
        <v>1</v>
      </c>
      <c r="E13" s="260">
        <v>0</v>
      </c>
      <c r="F13" s="261">
        <v>0</v>
      </c>
      <c r="G13" s="260">
        <v>0</v>
      </c>
      <c r="H13" s="261">
        <v>0</v>
      </c>
      <c r="I13" s="260">
        <v>0</v>
      </c>
      <c r="J13" s="261">
        <v>0</v>
      </c>
      <c r="K13" s="250">
        <v>20</v>
      </c>
      <c r="L13" s="251">
        <v>1</v>
      </c>
      <c r="M13" s="247"/>
      <c r="N13" s="128"/>
      <c r="O13" s="128"/>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48" t="s">
        <v>21</v>
      </c>
      <c r="B14" s="249" t="s">
        <v>233</v>
      </c>
      <c r="C14" s="244">
        <v>488.27859886</v>
      </c>
      <c r="D14" s="259">
        <v>182</v>
      </c>
      <c r="E14" s="244">
        <v>0</v>
      </c>
      <c r="F14" s="259">
        <v>0</v>
      </c>
      <c r="G14" s="244">
        <v>0</v>
      </c>
      <c r="H14" s="259">
        <v>0</v>
      </c>
      <c r="I14" s="244">
        <v>0</v>
      </c>
      <c r="J14" s="259">
        <v>0</v>
      </c>
      <c r="K14" s="245">
        <v>488.27859886</v>
      </c>
      <c r="L14" s="246">
        <v>182</v>
      </c>
      <c r="M14" s="247"/>
      <c r="N14" s="128"/>
      <c r="O14" s="128"/>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48"/>
      <c r="B15" s="249" t="s">
        <v>225</v>
      </c>
      <c r="C15" s="260">
        <v>486.27859886</v>
      </c>
      <c r="D15" s="261">
        <v>181</v>
      </c>
      <c r="E15" s="260">
        <v>0</v>
      </c>
      <c r="F15" s="261">
        <v>0</v>
      </c>
      <c r="G15" s="260">
        <v>0</v>
      </c>
      <c r="H15" s="261">
        <v>0</v>
      </c>
      <c r="I15" s="260">
        <v>0</v>
      </c>
      <c r="J15" s="261">
        <v>0</v>
      </c>
      <c r="K15" s="250">
        <v>486.27859886</v>
      </c>
      <c r="L15" s="251">
        <v>181</v>
      </c>
      <c r="M15" s="247"/>
      <c r="N15" s="128"/>
      <c r="O15" s="128"/>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2"/>
      <c r="B16" s="253" t="s">
        <v>223</v>
      </c>
      <c r="C16" s="260">
        <v>2</v>
      </c>
      <c r="D16" s="261">
        <v>1</v>
      </c>
      <c r="E16" s="260">
        <v>0</v>
      </c>
      <c r="F16" s="261">
        <v>0</v>
      </c>
      <c r="G16" s="260">
        <v>0</v>
      </c>
      <c r="H16" s="261">
        <v>0</v>
      </c>
      <c r="I16" s="260">
        <v>0</v>
      </c>
      <c r="J16" s="261">
        <v>0</v>
      </c>
      <c r="K16" s="250">
        <v>2</v>
      </c>
      <c r="L16" s="251">
        <v>1</v>
      </c>
      <c r="M16" s="247"/>
      <c r="N16" s="128"/>
      <c r="O16" s="128"/>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48" t="s">
        <v>22</v>
      </c>
      <c r="B17" s="249" t="s">
        <v>227</v>
      </c>
      <c r="C17" s="244">
        <v>75.1</v>
      </c>
      <c r="D17" s="259">
        <v>12</v>
      </c>
      <c r="E17" s="244">
        <v>0</v>
      </c>
      <c r="F17" s="259">
        <v>0</v>
      </c>
      <c r="G17" s="244">
        <v>0</v>
      </c>
      <c r="H17" s="259">
        <v>0</v>
      </c>
      <c r="I17" s="244">
        <v>0</v>
      </c>
      <c r="J17" s="259">
        <v>0</v>
      </c>
      <c r="K17" s="245">
        <v>75.1</v>
      </c>
      <c r="L17" s="246">
        <v>12</v>
      </c>
      <c r="M17" s="247"/>
      <c r="N17" s="128"/>
      <c r="O17" s="128"/>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48"/>
      <c r="B18" s="249" t="s">
        <v>225</v>
      </c>
      <c r="C18" s="260">
        <v>75.1</v>
      </c>
      <c r="D18" s="261">
        <v>12</v>
      </c>
      <c r="E18" s="260">
        <v>0</v>
      </c>
      <c r="F18" s="261">
        <v>0</v>
      </c>
      <c r="G18" s="260">
        <v>0</v>
      </c>
      <c r="H18" s="261">
        <v>0</v>
      </c>
      <c r="I18" s="260">
        <v>0</v>
      </c>
      <c r="J18" s="261">
        <v>0</v>
      </c>
      <c r="K18" s="250">
        <v>75.1</v>
      </c>
      <c r="L18" s="251">
        <v>12</v>
      </c>
      <c r="M18" s="247"/>
      <c r="N18" s="128"/>
      <c r="O18" s="128"/>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2"/>
      <c r="B19" s="253" t="s">
        <v>223</v>
      </c>
      <c r="C19" s="260">
        <v>0</v>
      </c>
      <c r="D19" s="261">
        <v>0</v>
      </c>
      <c r="E19" s="260">
        <v>0</v>
      </c>
      <c r="F19" s="261">
        <v>0</v>
      </c>
      <c r="G19" s="260">
        <v>0</v>
      </c>
      <c r="H19" s="261">
        <v>0</v>
      </c>
      <c r="I19" s="260">
        <v>0</v>
      </c>
      <c r="J19" s="261">
        <v>0</v>
      </c>
      <c r="K19" s="250">
        <v>0</v>
      </c>
      <c r="L19" s="251">
        <v>0</v>
      </c>
      <c r="M19" s="247"/>
      <c r="N19" s="128"/>
      <c r="O19" s="128"/>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48" t="s">
        <v>23</v>
      </c>
      <c r="B20" s="249" t="s">
        <v>242</v>
      </c>
      <c r="C20" s="244">
        <v>5951.734692979998</v>
      </c>
      <c r="D20" s="259">
        <v>2523</v>
      </c>
      <c r="E20" s="244">
        <v>0</v>
      </c>
      <c r="F20" s="259">
        <v>0</v>
      </c>
      <c r="G20" s="244">
        <v>0</v>
      </c>
      <c r="H20" s="259">
        <v>0</v>
      </c>
      <c r="I20" s="244">
        <v>0</v>
      </c>
      <c r="J20" s="259">
        <v>0</v>
      </c>
      <c r="K20" s="245">
        <v>5951.734692979998</v>
      </c>
      <c r="L20" s="246">
        <v>2523</v>
      </c>
      <c r="M20" s="247"/>
      <c r="N20" s="128"/>
      <c r="O20" s="128"/>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48"/>
      <c r="B21" s="249" t="s">
        <v>225</v>
      </c>
      <c r="C21" s="260">
        <v>5762.244692979999</v>
      </c>
      <c r="D21" s="261">
        <v>2518</v>
      </c>
      <c r="E21" s="260">
        <v>0</v>
      </c>
      <c r="F21" s="261">
        <v>0</v>
      </c>
      <c r="G21" s="260">
        <v>0</v>
      </c>
      <c r="H21" s="261">
        <v>0</v>
      </c>
      <c r="I21" s="260">
        <v>0</v>
      </c>
      <c r="J21" s="261">
        <v>0</v>
      </c>
      <c r="K21" s="250">
        <v>5762.244692979999</v>
      </c>
      <c r="L21" s="251">
        <v>2518</v>
      </c>
      <c r="M21" s="247"/>
      <c r="N21" s="128"/>
      <c r="O21" s="128"/>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2"/>
      <c r="B22" s="253" t="s">
        <v>223</v>
      </c>
      <c r="C22" s="260">
        <v>189.49</v>
      </c>
      <c r="D22" s="261">
        <v>5</v>
      </c>
      <c r="E22" s="260">
        <v>0</v>
      </c>
      <c r="F22" s="261">
        <v>0</v>
      </c>
      <c r="G22" s="260">
        <v>0</v>
      </c>
      <c r="H22" s="261">
        <v>0</v>
      </c>
      <c r="I22" s="260">
        <v>0</v>
      </c>
      <c r="J22" s="261">
        <v>0</v>
      </c>
      <c r="K22" s="250">
        <v>189.49</v>
      </c>
      <c r="L22" s="251">
        <v>5</v>
      </c>
      <c r="M22" s="247"/>
      <c r="N22" s="128"/>
      <c r="O22" s="128"/>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54"/>
      <c r="K23" s="2"/>
      <c r="L23" s="3"/>
      <c r="M23" s="102"/>
      <c r="N23" s="128"/>
      <c r="O23" s="128"/>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4"/>
      <c r="M24" s="13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55"/>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5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56"/>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56"/>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56"/>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5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V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{5ca7933e-b09c-4cc5-8664-86cb7b9114fb}</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{66f1bfb0-c498-4728-b548-036be5c077b6}</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{d0b1b7c4-29c6-48e5-9517-4be9953c55f2}</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{f7be0e22-09fc-4b43-8ec1-3e7d20ff33f0}</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{9d3314dc-f208-4fd1-807d-2d79e068c3e7}</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{6568fab0-db99-4bfc-b95f-9c6f828a04c2}</x14:id>
        </ext>
      </extLst>
    </cfRule>
    <cfRule type="dataBar" priority="19" dxfId="0">
      <dataBar>
        <cfvo type="min"/>
        <cfvo type="max"/>
        <color theme="1" tint="0.34999001026153564"/>
      </dataBar>
      <extLst>
        <ext xmlns:x14="http://schemas.microsoft.com/office/spreadsheetml/2009/9/main" uri="{B025F937-C7B1-47D3-B67F-A62EFF666E3E}">
          <x14:id>{f39ac0d3-1c1d-4c14-a25c-6d075d5fffff}</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{09af9a5f-ceca-49d4-a9fa-32394a30581d}</x14:id>
        </ext>
      </extLst>
    </cfRule>
    <cfRule type="dataBar" priority="16" dxfId="0">
      <dataBar>
        <cfvo type="min"/>
        <cfvo type="max"/>
        <color theme="1" tint="0.49998000264167786"/>
      </dataBar>
      <extLst>
        <ext xmlns:x14="http://schemas.microsoft.com/office/spreadsheetml/2009/9/main" uri="{B025F937-C7B1-47D3-B67F-A62EFF666E3E}">
          <x14:id>{fdd45dcb-ea7e-4141-a218-f5071a0ff36a}</x14:id>
        </ext>
      </extLst>
    </cfRule>
    <cfRule type="dataBar" priority="17" dxfId="0">
      <dataBar>
        <cfvo type="min"/>
        <cfvo type="max"/>
        <color rgb="FF63C384"/>
      </dataBar>
      <extLst>
        <ext xmlns:x14="http://schemas.microsoft.com/office/spreadsheetml/2009/9/main" uri="{B025F937-C7B1-47D3-B67F-A62EFF666E3E}">
          <x14:id>{ce054f6b-a7d7-462a-8f0a-5f8e9e4a489a}</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{138ae1f3-bf34-4343-9ed1-d66e055bf63a}</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{b282c6f4-dc80-4e45-82a7-a30e1ca64154}</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{aa794ad3-19d5-4979-98b7-b23e56386d4f}</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{1678482b-90bc-49a1-917c-6228ec674ada}</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{d57dc589-462a-49d9-8af4-9e29c6022444}</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{390ef3b6-4e47-4377-9553-906a286be7c0}</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{3cab0402-454f-4149-83bd-4a8fbc095273}</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{d7fbef22-3695-4d58-b37c-87053693a5c3}</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{f30bbd91-6aa3-429e-9ca7-a29cb4a0f41a}</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{87e88450-1ccb-4dec-928e-f0829526f8d2}</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{715abd71-7ac4-4310-8eb8-7a19f7957806}</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{d110fb11-8867-438f-8d7a-6855ef73d64e}</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{d377d3fd-5bd7-49b8-8547-5ffc53e9b007}</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{29df9767-d2bb-43dd-ba9f-b1b55e83e044}</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5ca7933e-b09c-4cc5-8664-86cb7b9114fb}">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66f1bfb0-c498-4728-b548-036be5c077b6}">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d0b1b7c4-29c6-48e5-9517-4be9953c55f2}">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f7be0e22-09fc-4b43-8ec1-3e7d20ff33f0}">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9d3314dc-f208-4fd1-807d-2d79e068c3e7}">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6568fab0-db99-4bfc-b95f-9c6f828a04c2}">
            <x14:dataBar minLength="0" maxLength="100" gradient="0">
              <x14:cfvo type="min"/>
              <x14:cfvo type="max"/>
              <x14:negativeFillColor rgb="FFFF0000"/>
              <x14:axisColor rgb="FF000000"/>
            </x14:dataBar>
            <x14:dxf/>
          </x14:cfRule>
          <x14:cfRule type="dataBar" id="{f39ac0d3-1c1d-4c14-a25c-6d075d5fffff}">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09af9a5f-ceca-49d4-a9fa-32394a30581d}">
            <x14:dataBar minLength="0" maxLength="100" gradient="0">
              <x14:cfvo type="min"/>
              <x14:cfvo type="max"/>
              <x14:negativeFillColor rgb="FFFF0000"/>
              <x14:axisColor rgb="FF000000"/>
            </x14:dataBar>
            <x14:dxf/>
          </x14:cfRule>
          <x14:cfRule type="dataBar" id="{fdd45dcb-ea7e-4141-a218-f5071a0ff36a}">
            <x14:dataBar minLength="0" maxLength="100" gradient="0">
              <x14:cfvo type="min"/>
              <x14:cfvo type="max"/>
              <x14:negativeFillColor rgb="FFFF0000"/>
              <x14:axisColor rgb="FF000000"/>
            </x14:dataBar>
            <x14:dxf/>
          </x14:cfRule>
          <x14:cfRule type="dataBar" id="{ce054f6b-a7d7-462a-8f0a-5f8e9e4a489a}">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138ae1f3-bf34-4343-9ed1-d66e055bf63a}">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b282c6f4-dc80-4e45-82a7-a30e1ca6415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aa794ad3-19d5-4979-98b7-b23e56386d4f}">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1678482b-90bc-49a1-917c-6228ec674ada}">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d57dc589-462a-49d9-8af4-9e29c602244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90ef3b6-4e47-4377-9553-906a286be7c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cab0402-454f-4149-83bd-4a8fbc095273}">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d7fbef22-3695-4d58-b37c-87053693a5c3}">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f30bbd91-6aa3-429e-9ca7-a29cb4a0f41a}">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87e88450-1ccb-4dec-928e-f0829526f8d2}">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715abd71-7ac4-4310-8eb8-7a19f7957806}">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d110fb11-8867-438f-8d7a-6855ef73d64e}">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d377d3fd-5bd7-49b8-8547-5ffc53e9b007}">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29df9767-d2bb-43dd-ba9f-b1b55e83e044}">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H20" sqref="H20"/>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2" t="s">
        <v>39</v>
      </c>
      <c r="B1" s="193"/>
      <c r="C1" s="192"/>
      <c r="F1" s="42"/>
    </row>
    <row r="2" spans="1:3" ht="7.5" customHeight="1">
      <c r="A2" s="193"/>
      <c r="B2" s="367"/>
      <c r="C2" s="367"/>
    </row>
    <row r="3" spans="1:3" ht="15" customHeight="1">
      <c r="A3" s="368" t="s">
        <v>25</v>
      </c>
      <c r="B3" s="368"/>
      <c r="C3" s="368"/>
    </row>
    <row r="4" spans="1:3" ht="29.25" customHeight="1">
      <c r="A4" s="366" t="s">
        <v>80</v>
      </c>
      <c r="B4" s="366"/>
      <c r="C4" s="366"/>
    </row>
    <row r="5" spans="1:3" ht="12.75" customHeight="1">
      <c r="A5" s="195" t="s">
        <v>24</v>
      </c>
      <c r="B5" s="196"/>
      <c r="C5" s="197"/>
    </row>
    <row r="6" spans="1:3" ht="15.75" customHeight="1">
      <c r="A6" s="196" t="s">
        <v>81</v>
      </c>
      <c r="B6" s="370"/>
      <c r="C6" s="370"/>
    </row>
    <row r="7" spans="1:3" ht="14.25" customHeight="1">
      <c r="A7" s="196" t="s">
        <v>82</v>
      </c>
      <c r="B7" s="196"/>
      <c r="C7" s="196"/>
    </row>
    <row r="8" spans="1:3" ht="15" customHeight="1">
      <c r="A8" s="196" t="s">
        <v>160</v>
      </c>
      <c r="B8" s="196"/>
      <c r="C8" s="196"/>
    </row>
    <row r="9" spans="1:3" ht="15" customHeight="1">
      <c r="A9" s="196" t="s">
        <v>41</v>
      </c>
      <c r="B9" s="196"/>
      <c r="C9" s="196"/>
    </row>
    <row r="10" spans="1:3" ht="9.75" customHeight="1" hidden="1">
      <c r="A10" s="369"/>
      <c r="B10" s="369"/>
      <c r="C10" s="369"/>
    </row>
    <row r="11" spans="1:3" ht="15" customHeight="1">
      <c r="A11" s="196" t="s">
        <v>83</v>
      </c>
      <c r="B11" s="196"/>
      <c r="C11" s="196"/>
    </row>
    <row r="12" spans="1:3" ht="15" customHeight="1">
      <c r="A12" s="195" t="s">
        <v>24</v>
      </c>
      <c r="B12" s="198" t="s">
        <v>24</v>
      </c>
      <c r="C12" s="198"/>
    </row>
    <row r="13" spans="1:3" ht="15" customHeight="1">
      <c r="A13" s="199" t="s">
        <v>28</v>
      </c>
      <c r="B13" s="200" t="s">
        <v>67</v>
      </c>
      <c r="C13" s="198"/>
    </row>
    <row r="14" spans="1:3" ht="15" customHeight="1">
      <c r="A14" s="199" t="s">
        <v>84</v>
      </c>
      <c r="B14" s="200" t="s">
        <v>68</v>
      </c>
      <c r="C14" s="198"/>
    </row>
    <row r="15" spans="1:3" ht="15" customHeight="1">
      <c r="A15" s="199" t="s">
        <v>29</v>
      </c>
      <c r="B15" s="200" t="s">
        <v>69</v>
      </c>
      <c r="C15" s="198"/>
    </row>
    <row r="16" spans="1:3" ht="15" customHeight="1">
      <c r="A16" s="199" t="s">
        <v>30</v>
      </c>
      <c r="B16" s="200" t="s">
        <v>106</v>
      </c>
      <c r="C16" s="198"/>
    </row>
    <row r="17" spans="1:3" ht="15" customHeight="1">
      <c r="A17" s="199"/>
      <c r="B17" s="200" t="s">
        <v>111</v>
      </c>
      <c r="C17" s="198"/>
    </row>
    <row r="18" spans="1:3" ht="15.75">
      <c r="A18" s="199"/>
      <c r="B18" s="200" t="s">
        <v>107</v>
      </c>
      <c r="C18" s="198"/>
    </row>
    <row r="19" spans="1:3" ht="15.75">
      <c r="A19" s="201" t="s">
        <v>24</v>
      </c>
      <c r="B19" s="198"/>
      <c r="C19" s="198"/>
    </row>
    <row r="20" spans="1:3" ht="15" customHeight="1">
      <c r="A20" s="258" t="s">
        <v>234</v>
      </c>
      <c r="B20" s="257" t="s">
        <v>274</v>
      </c>
      <c r="C20" s="198"/>
    </row>
    <row r="21" spans="1:3" ht="15">
      <c r="A21" s="363" t="s">
        <v>37</v>
      </c>
      <c r="B21" s="363"/>
      <c r="C21" s="363"/>
    </row>
    <row r="22" spans="1:3" ht="15">
      <c r="A22" s="202"/>
      <c r="B22" s="364"/>
      <c r="C22" s="364"/>
    </row>
    <row r="23" spans="1:3" ht="15">
      <c r="A23" s="365" t="s">
        <v>38</v>
      </c>
      <c r="B23" s="365"/>
      <c r="C23" s="365"/>
    </row>
    <row r="24" spans="1:3" ht="15">
      <c r="A24" s="203"/>
      <c r="B24" s="203"/>
      <c r="C24" s="203"/>
    </row>
    <row r="25" spans="1:3" ht="32.25" customHeight="1">
      <c r="A25" s="366" t="s">
        <v>36</v>
      </c>
      <c r="B25" s="366"/>
      <c r="C25" s="366"/>
    </row>
    <row r="26" spans="1:3" ht="17.25" customHeight="1">
      <c r="A26" s="195" t="s">
        <v>24</v>
      </c>
      <c r="B26" s="195"/>
      <c r="C26" s="194"/>
    </row>
    <row r="27" spans="1:3" ht="12.75" customHeight="1">
      <c r="A27" s="204" t="s">
        <v>88</v>
      </c>
      <c r="B27" s="200"/>
      <c r="C27" s="195"/>
    </row>
    <row r="28" spans="1:3" ht="12.75" customHeight="1">
      <c r="A28" s="204" t="s">
        <v>90</v>
      </c>
      <c r="B28" s="200"/>
      <c r="C28" s="62"/>
    </row>
    <row r="29" spans="1:3" ht="12" customHeight="1">
      <c r="A29" s="204" t="s">
        <v>161</v>
      </c>
      <c r="B29" s="196"/>
      <c r="C29" s="196"/>
    </row>
    <row r="30" spans="1:3" ht="12.75" customHeight="1">
      <c r="A30" s="204" t="s">
        <v>54</v>
      </c>
      <c r="B30" s="196"/>
      <c r="C30" s="196"/>
    </row>
    <row r="31" spans="1:3" ht="12.75" customHeight="1">
      <c r="A31" s="204" t="s">
        <v>40</v>
      </c>
      <c r="B31" s="200"/>
      <c r="C31" s="200"/>
    </row>
    <row r="32" spans="1:3" ht="15">
      <c r="A32" s="198"/>
      <c r="B32" s="198"/>
      <c r="C32" s="198"/>
    </row>
    <row r="33" spans="1:3" ht="15.75">
      <c r="A33" s="195" t="s">
        <v>24</v>
      </c>
      <c r="B33" s="195" t="s">
        <v>24</v>
      </c>
      <c r="C33" s="198"/>
    </row>
    <row r="34" spans="1:3" ht="12.75" customHeight="1">
      <c r="A34" s="200" t="s">
        <v>108</v>
      </c>
      <c r="B34" s="200" t="s">
        <v>89</v>
      </c>
      <c r="C34" s="198"/>
    </row>
    <row r="35" spans="1:3" ht="12" customHeight="1">
      <c r="A35" s="200" t="s">
        <v>109</v>
      </c>
      <c r="B35" s="200" t="s">
        <v>68</v>
      </c>
      <c r="C35" s="198"/>
    </row>
    <row r="36" spans="1:2" ht="15.75">
      <c r="A36" s="62" t="s">
        <v>79</v>
      </c>
      <c r="B36" s="196" t="s">
        <v>76</v>
      </c>
    </row>
    <row r="37" spans="1:2" ht="15.75">
      <c r="A37" s="62" t="s">
        <v>78</v>
      </c>
      <c r="B37" s="200" t="s">
        <v>106</v>
      </c>
    </row>
    <row r="38" spans="1:2" ht="15.75">
      <c r="A38" s="62"/>
      <c r="B38" s="200" t="s">
        <v>111</v>
      </c>
    </row>
    <row r="39" ht="15">
      <c r="B39" s="198" t="s">
        <v>107</v>
      </c>
    </row>
    <row r="40" ht="15.75">
      <c r="A40" s="201" t="s">
        <v>24</v>
      </c>
    </row>
    <row r="41" spans="1:2" ht="15">
      <c r="A41" s="234" t="s">
        <v>235</v>
      </c>
      <c r="B41" s="234" t="s">
        <v>275</v>
      </c>
    </row>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L11" sqref="L1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2" t="s">
        <v>47</v>
      </c>
      <c r="G2" s="292"/>
      <c r="H2" s="292"/>
      <c r="I2" s="292"/>
      <c r="J2" s="292"/>
      <c r="K2" s="292"/>
      <c r="L2" s="292"/>
    </row>
    <row r="3" spans="1:12" ht="16.5" customHeight="1">
      <c r="A3" s="79"/>
      <c r="B3" s="79"/>
      <c r="F3" s="76"/>
      <c r="G3" s="76"/>
      <c r="H3" s="76"/>
      <c r="I3" s="76"/>
      <c r="J3" s="76"/>
      <c r="K3" s="76"/>
      <c r="L3" s="76"/>
    </row>
    <row r="4" spans="1:12" ht="16.5" customHeight="1">
      <c r="A4" s="79"/>
      <c r="B4" s="79"/>
      <c r="F4" s="76"/>
      <c r="G4" s="76"/>
      <c r="H4" s="76"/>
      <c r="I4" s="76"/>
      <c r="J4" s="76"/>
      <c r="K4" s="76"/>
      <c r="L4" s="76"/>
    </row>
    <row r="5" spans="1:12" ht="45.75" customHeight="1">
      <c r="A5" s="289" t="s">
        <v>3</v>
      </c>
      <c r="B5" s="289"/>
      <c r="F5" s="289" t="s">
        <v>48</v>
      </c>
      <c r="G5" s="289"/>
      <c r="H5" s="289"/>
      <c r="I5" s="80"/>
      <c r="J5" s="80"/>
      <c r="K5" s="80"/>
      <c r="L5" s="77"/>
    </row>
    <row r="6" spans="1:12" ht="27.75" customHeight="1">
      <c r="A6" s="295" t="s">
        <v>248</v>
      </c>
      <c r="B6" s="295"/>
      <c r="F6" s="296" t="s">
        <v>249</v>
      </c>
      <c r="G6" s="296"/>
      <c r="H6" s="296"/>
      <c r="I6" s="81"/>
      <c r="J6" s="81"/>
      <c r="K6" s="81"/>
      <c r="L6" s="81"/>
    </row>
    <row r="7" spans="1:12" ht="15" customHeight="1">
      <c r="A7" s="83"/>
      <c r="B7" s="83"/>
      <c r="F7" s="78"/>
      <c r="G7" s="78"/>
      <c r="H7" s="78"/>
      <c r="I7" s="81"/>
      <c r="J7" s="81"/>
      <c r="K7" s="81"/>
      <c r="L7" s="81"/>
    </row>
    <row r="8" spans="1:13" ht="20.25" customHeight="1">
      <c r="A8" s="290" t="s">
        <v>252</v>
      </c>
      <c r="B8" s="290"/>
      <c r="C8" s="72"/>
      <c r="F8" s="290" t="s">
        <v>4</v>
      </c>
      <c r="G8" s="290"/>
      <c r="H8" s="290"/>
      <c r="I8" s="290"/>
      <c r="J8" s="290"/>
      <c r="K8" s="290"/>
      <c r="L8" s="290"/>
      <c r="M8" s="72"/>
    </row>
    <row r="9" spans="1:12" ht="117" customHeight="1">
      <c r="A9" s="289" t="s">
        <v>250</v>
      </c>
      <c r="B9" s="289"/>
      <c r="F9" s="297" t="s">
        <v>251</v>
      </c>
      <c r="G9" s="297"/>
      <c r="H9" s="297"/>
      <c r="I9" s="82"/>
      <c r="J9" s="82"/>
      <c r="K9" s="82"/>
      <c r="L9" s="82"/>
    </row>
    <row r="10" spans="1:12" ht="14.25" customHeight="1">
      <c r="A10" s="290" t="s">
        <v>5</v>
      </c>
      <c r="B10" s="290"/>
      <c r="F10" s="290" t="s">
        <v>37</v>
      </c>
      <c r="G10" s="290"/>
      <c r="H10" s="290"/>
      <c r="I10" s="109"/>
      <c r="J10" s="109"/>
      <c r="K10" s="109"/>
      <c r="L10" s="109"/>
    </row>
    <row r="11" spans="1:12" ht="17.25" customHeight="1">
      <c r="A11" s="291" t="s">
        <v>6</v>
      </c>
      <c r="B11" s="291"/>
      <c r="F11" s="291" t="s">
        <v>49</v>
      </c>
      <c r="G11" s="291"/>
      <c r="H11" s="291"/>
      <c r="I11" s="66"/>
      <c r="J11" s="66"/>
      <c r="K11" s="66"/>
      <c r="L11" s="66"/>
    </row>
    <row r="12" spans="1:12" ht="8.25" customHeight="1">
      <c r="A12" s="83"/>
      <c r="B12" s="83"/>
      <c r="F12" s="64"/>
      <c r="G12" s="64"/>
      <c r="H12" s="108"/>
      <c r="K12" s="62"/>
      <c r="L12" s="62"/>
    </row>
    <row r="13" spans="1:12" ht="16.5" customHeight="1">
      <c r="A13" s="290" t="s">
        <v>7</v>
      </c>
      <c r="B13" s="290"/>
      <c r="F13" s="290" t="s">
        <v>50</v>
      </c>
      <c r="G13" s="290"/>
      <c r="H13" s="290"/>
      <c r="I13" s="109"/>
      <c r="J13" s="109"/>
      <c r="K13" s="109"/>
      <c r="L13" s="109"/>
    </row>
    <row r="14" spans="1:12" ht="12.75" customHeight="1">
      <c r="A14" s="291" t="s">
        <v>8</v>
      </c>
      <c r="B14" s="291"/>
      <c r="F14" s="291" t="s">
        <v>51</v>
      </c>
      <c r="G14" s="291"/>
      <c r="H14" s="291"/>
      <c r="I14" s="66"/>
      <c r="J14" s="66"/>
      <c r="K14" s="66"/>
      <c r="L14" s="66"/>
    </row>
    <row r="15" spans="1:12" ht="1.5" customHeight="1">
      <c r="A15" s="41"/>
      <c r="B15" s="41"/>
      <c r="F15" s="66"/>
      <c r="G15" s="66"/>
      <c r="H15" s="66"/>
      <c r="I15" s="66"/>
      <c r="J15" s="66"/>
      <c r="K15" s="66"/>
      <c r="L15" s="66"/>
    </row>
    <row r="16" spans="1:12" ht="16.5" customHeight="1">
      <c r="A16" s="78" t="s">
        <v>9</v>
      </c>
      <c r="B16" s="84" t="s">
        <v>10</v>
      </c>
      <c r="F16" s="78" t="s">
        <v>9</v>
      </c>
      <c r="G16" s="84"/>
      <c r="H16" s="67" t="s">
        <v>10</v>
      </c>
      <c r="K16" s="68"/>
      <c r="L16" s="70"/>
    </row>
    <row r="17" spans="1:12" ht="15.75" customHeight="1">
      <c r="A17" s="41"/>
      <c r="B17" s="41"/>
      <c r="I17" s="64"/>
      <c r="J17" s="64"/>
      <c r="K17" s="64"/>
      <c r="L17" s="64"/>
    </row>
    <row r="18" spans="1:12" ht="16.5" customHeight="1">
      <c r="A18" s="78" t="s">
        <v>11</v>
      </c>
      <c r="B18" s="230" t="s">
        <v>200</v>
      </c>
      <c r="F18" s="64" t="s">
        <v>77</v>
      </c>
      <c r="G18" s="64"/>
      <c r="H18" s="232" t="s">
        <v>201</v>
      </c>
      <c r="K18" s="68"/>
      <c r="L18" s="69"/>
    </row>
    <row r="19" spans="1:12" ht="16.5">
      <c r="A19" s="41"/>
      <c r="B19" s="125" t="s">
        <v>100</v>
      </c>
      <c r="F19" s="78"/>
      <c r="G19" s="41" t="s">
        <v>12</v>
      </c>
      <c r="H19" s="205" t="s">
        <v>144</v>
      </c>
      <c r="K19" s="69"/>
      <c r="L19" s="69"/>
    </row>
    <row r="20" spans="1:12" ht="18.75" customHeight="1">
      <c r="A20" s="69"/>
      <c r="B20" s="125" t="s">
        <v>101</v>
      </c>
      <c r="F20" s="69"/>
      <c r="G20" s="69"/>
      <c r="H20" s="205" t="s">
        <v>145</v>
      </c>
      <c r="K20" s="69"/>
      <c r="L20" s="69"/>
    </row>
    <row r="21" spans="1:12" ht="18.75">
      <c r="A21" s="292"/>
      <c r="B21" s="292"/>
      <c r="F21" s="292"/>
      <c r="G21" s="292"/>
      <c r="K21" s="292"/>
      <c r="L21" s="292"/>
    </row>
    <row r="22" spans="1:12" ht="62.25" customHeight="1">
      <c r="A22" s="293" t="s">
        <v>99</v>
      </c>
      <c r="B22" s="293"/>
      <c r="F22" s="125"/>
      <c r="G22" s="125"/>
      <c r="K22" s="293"/>
      <c r="L22" s="293"/>
    </row>
    <row r="23" spans="1:12" ht="16.5">
      <c r="A23" s="289"/>
      <c r="B23" s="289"/>
      <c r="F23" s="125"/>
      <c r="G23" s="125"/>
      <c r="K23" s="289"/>
      <c r="L23" s="289"/>
    </row>
    <row r="24" spans="1:12" ht="16.5">
      <c r="A24" s="290"/>
      <c r="B24" s="290"/>
      <c r="F24" s="290"/>
      <c r="G24" s="290"/>
      <c r="K24" s="290"/>
      <c r="L24" s="290"/>
    </row>
    <row r="25" spans="1:2" ht="33.75" customHeight="1">
      <c r="A25" s="297"/>
      <c r="B25" s="297"/>
    </row>
    <row r="26" spans="1:2" ht="8.25" customHeight="1">
      <c r="A26" s="63"/>
      <c r="B26" s="63"/>
    </row>
    <row r="27" spans="1:2" ht="16.5">
      <c r="A27" s="290"/>
      <c r="B27" s="290"/>
    </row>
    <row r="28" spans="1:2" ht="15">
      <c r="A28" s="291"/>
      <c r="B28" s="291"/>
    </row>
    <row r="29" spans="1:2" ht="3" customHeight="1">
      <c r="A29" s="64"/>
      <c r="B29" s="64"/>
    </row>
    <row r="30" spans="1:2" ht="16.5">
      <c r="A30" s="290"/>
      <c r="B30" s="290"/>
    </row>
    <row r="31" spans="1:2" ht="15">
      <c r="A31" s="291"/>
      <c r="B31" s="291"/>
    </row>
    <row r="32" spans="1:2" ht="8.25" customHeight="1">
      <c r="A32" s="65"/>
      <c r="B32" s="65"/>
    </row>
    <row r="33" spans="1:2" ht="12" customHeight="1">
      <c r="A33" s="66"/>
      <c r="B33" s="67"/>
    </row>
    <row r="34" spans="1:2" ht="16.5" customHeight="1">
      <c r="A34" s="64"/>
      <c r="B34" s="41"/>
    </row>
    <row r="35" spans="1:2" ht="16.5">
      <c r="A35" s="41"/>
      <c r="B35" s="41"/>
    </row>
    <row r="42" spans="1:6" ht="15.75">
      <c r="A42" s="68"/>
      <c r="B42" s="69"/>
      <c r="C42" s="68"/>
      <c r="D42" s="69"/>
      <c r="E42" s="68"/>
      <c r="F42" s="69"/>
    </row>
    <row r="43" spans="1:6" ht="15.75">
      <c r="A43" s="69"/>
      <c r="B43" s="69"/>
      <c r="C43" s="69"/>
      <c r="D43" s="69"/>
      <c r="E43" s="69"/>
      <c r="F43" s="69"/>
    </row>
    <row r="44" spans="1:6" ht="15.75">
      <c r="A44" s="69"/>
      <c r="B44" s="69"/>
      <c r="C44" s="69"/>
      <c r="D44" s="69"/>
      <c r="E44" s="69"/>
      <c r="F44" s="69"/>
    </row>
    <row r="45" spans="1:6" ht="15.75">
      <c r="A45" s="68"/>
      <c r="B45" s="69"/>
      <c r="C45" s="68"/>
      <c r="D45" s="69"/>
      <c r="E45" s="68"/>
      <c r="F45" s="69"/>
    </row>
    <row r="46" spans="1:6" ht="15.75">
      <c r="A46" s="69"/>
      <c r="B46" s="69"/>
      <c r="C46" s="69"/>
      <c r="D46" s="69"/>
      <c r="E46" s="69"/>
      <c r="F46" s="69"/>
    </row>
    <row r="47" spans="1:6" ht="15.75">
      <c r="A47" s="69"/>
      <c r="B47" s="69"/>
      <c r="C47" s="69"/>
      <c r="D47" s="69"/>
      <c r="E47" s="69"/>
      <c r="F47" s="69"/>
    </row>
    <row r="48" spans="1:6" ht="15.75">
      <c r="A48" s="68"/>
      <c r="B48" s="69"/>
      <c r="C48" s="68"/>
      <c r="D48" s="69"/>
      <c r="E48" s="68"/>
      <c r="F48" s="69"/>
    </row>
    <row r="49" spans="1:6" ht="15.75">
      <c r="A49" s="69"/>
      <c r="B49" s="69"/>
      <c r="C49" s="69"/>
      <c r="D49" s="69"/>
      <c r="E49" s="69"/>
      <c r="F49" s="69"/>
    </row>
    <row r="50" spans="1:6" ht="15.75">
      <c r="A50" s="69"/>
      <c r="B50" s="69"/>
      <c r="C50" s="69"/>
      <c r="D50" s="69"/>
      <c r="E50" s="69"/>
      <c r="F50" s="69"/>
    </row>
    <row r="51" spans="1:6" ht="15.75">
      <c r="A51" s="68"/>
      <c r="B51" s="69"/>
      <c r="C51" s="68"/>
      <c r="D51" s="69"/>
      <c r="E51" s="68"/>
      <c r="F51" s="69"/>
    </row>
    <row r="52" spans="1:6" ht="15.75">
      <c r="A52" s="69"/>
      <c r="B52" s="69"/>
      <c r="C52" s="69"/>
      <c r="D52" s="69"/>
      <c r="E52" s="69"/>
      <c r="F52" s="69"/>
    </row>
    <row r="53" spans="1:6" ht="15.75">
      <c r="A53" s="69"/>
      <c r="B53" s="69"/>
      <c r="C53" s="69"/>
      <c r="D53" s="69"/>
      <c r="E53" s="69"/>
      <c r="F53" s="69"/>
    </row>
    <row r="54" spans="1:6" ht="15.75">
      <c r="A54" s="68"/>
      <c r="B54" s="69"/>
      <c r="C54" s="68"/>
      <c r="D54" s="69"/>
      <c r="E54" s="68"/>
      <c r="F54" s="69"/>
    </row>
    <row r="55" spans="1:6" ht="15.75">
      <c r="A55" s="69"/>
      <c r="B55" s="69"/>
      <c r="C55" s="69"/>
      <c r="D55" s="69"/>
      <c r="E55" s="69"/>
      <c r="F55" s="69"/>
    </row>
    <row r="56" spans="1:6" ht="15.75">
      <c r="A56" s="69"/>
      <c r="B56" s="69"/>
      <c r="C56" s="69"/>
      <c r="D56" s="69"/>
      <c r="E56" s="69"/>
      <c r="F56" s="69"/>
    </row>
    <row r="57" spans="1:6" ht="15.75">
      <c r="A57" s="68"/>
      <c r="B57" s="69"/>
      <c r="C57" s="68"/>
      <c r="D57" s="69"/>
      <c r="E57" s="68"/>
      <c r="F57" s="69"/>
    </row>
    <row r="58" spans="1:6" ht="15.75">
      <c r="A58" s="69"/>
      <c r="B58" s="69"/>
      <c r="C58" s="69"/>
      <c r="D58" s="69"/>
      <c r="E58" s="69"/>
      <c r="F58" s="69"/>
    </row>
    <row r="59" spans="1:6" ht="15.75">
      <c r="A59" s="69"/>
      <c r="B59" s="69"/>
      <c r="C59" s="69"/>
      <c r="D59" s="69"/>
      <c r="E59" s="69"/>
      <c r="F59" s="69"/>
    </row>
    <row r="60" spans="1:6" ht="15.75">
      <c r="A60" s="68"/>
      <c r="B60" s="69"/>
      <c r="C60" s="68"/>
      <c r="D60" s="69"/>
      <c r="E60" s="68"/>
      <c r="F60" s="69"/>
    </row>
    <row r="61" spans="1:6" ht="15.75">
      <c r="A61" s="69"/>
      <c r="B61" s="69"/>
      <c r="C61" s="69"/>
      <c r="D61" s="69"/>
      <c r="E61" s="69"/>
      <c r="F61" s="69"/>
    </row>
    <row r="62" spans="1:6" ht="15.75">
      <c r="A62" s="69"/>
      <c r="B62" s="69"/>
      <c r="C62" s="69"/>
      <c r="D62" s="69"/>
      <c r="E62" s="69"/>
      <c r="F62" s="69"/>
    </row>
    <row r="63" spans="1:6" ht="15.75">
      <c r="A63" s="68"/>
      <c r="B63" s="69"/>
      <c r="C63" s="68"/>
      <c r="D63" s="69"/>
      <c r="E63" s="68"/>
      <c r="F63" s="69"/>
    </row>
    <row r="64" spans="1:6" ht="15.75">
      <c r="A64" s="69"/>
      <c r="B64" s="69"/>
      <c r="C64" s="69"/>
      <c r="D64" s="69"/>
      <c r="E64" s="69"/>
      <c r="F64" s="69"/>
    </row>
    <row r="65" spans="1:6" ht="15.75">
      <c r="A65" s="69"/>
      <c r="B65" s="69"/>
      <c r="C65" s="69"/>
      <c r="D65" s="69"/>
      <c r="E65" s="69"/>
      <c r="F65" s="69"/>
    </row>
    <row r="66" spans="1:6" ht="15.75">
      <c r="A66" s="68"/>
      <c r="B66" s="69"/>
      <c r="C66" s="68"/>
      <c r="D66" s="69"/>
      <c r="E66" s="68"/>
      <c r="F66" s="69"/>
    </row>
    <row r="67" spans="1:6" ht="15.75">
      <c r="A67" s="69"/>
      <c r="B67" s="69"/>
      <c r="C67" s="69"/>
      <c r="D67" s="69"/>
      <c r="E67" s="69"/>
      <c r="F67" s="69"/>
    </row>
    <row r="68" spans="1:6" ht="15.75">
      <c r="A68" s="69"/>
      <c r="B68" s="69"/>
      <c r="C68" s="69"/>
      <c r="D68" s="69"/>
      <c r="E68" s="69"/>
      <c r="F68" s="69"/>
    </row>
    <row r="69" spans="1:6" ht="15.75">
      <c r="A69" s="68"/>
      <c r="B69" s="69"/>
      <c r="C69" s="68"/>
      <c r="D69" s="69"/>
      <c r="E69" s="68"/>
      <c r="F69" s="69"/>
    </row>
    <row r="70" spans="1:6" ht="15.75">
      <c r="A70" s="69"/>
      <c r="B70" s="69"/>
      <c r="C70" s="69"/>
      <c r="D70" s="69"/>
      <c r="E70" s="69"/>
      <c r="F70" s="69"/>
    </row>
    <row r="71" spans="1:6" ht="15.75">
      <c r="A71" s="69"/>
      <c r="B71" s="69"/>
      <c r="C71" s="69"/>
      <c r="D71" s="69"/>
      <c r="E71" s="69"/>
      <c r="F71" s="69"/>
    </row>
    <row r="72" spans="1:6" ht="15.75">
      <c r="A72" s="68"/>
      <c r="B72" s="69"/>
      <c r="C72" s="68"/>
      <c r="D72" s="69"/>
      <c r="E72" s="68"/>
      <c r="F72" s="69"/>
    </row>
    <row r="73" spans="1:6" ht="15.75">
      <c r="A73" s="69"/>
      <c r="B73" s="69"/>
      <c r="C73" s="69"/>
      <c r="D73" s="69"/>
      <c r="E73" s="69"/>
      <c r="F73" s="69"/>
    </row>
    <row r="74" spans="1:6" ht="15.75">
      <c r="A74" s="69"/>
      <c r="B74" s="69"/>
      <c r="C74" s="69"/>
      <c r="D74" s="69"/>
      <c r="E74" s="69"/>
      <c r="F74" s="69"/>
    </row>
    <row r="75" spans="1:6" ht="15.75">
      <c r="A75" s="68"/>
      <c r="B75" s="69"/>
      <c r="C75" s="68"/>
      <c r="D75" s="69"/>
      <c r="E75" s="68"/>
      <c r="F75" s="69"/>
    </row>
    <row r="76" spans="1:6" ht="15.75">
      <c r="A76" s="69"/>
      <c r="B76" s="69"/>
      <c r="C76" s="69"/>
      <c r="D76" s="69"/>
      <c r="E76" s="69"/>
      <c r="F76" s="69"/>
    </row>
    <row r="77" spans="1:6" ht="15.75">
      <c r="A77" s="69"/>
      <c r="B77" s="69"/>
      <c r="C77" s="69"/>
      <c r="D77" s="69"/>
      <c r="E77" s="69"/>
      <c r="F77" s="69"/>
    </row>
    <row r="78" spans="1:6" ht="15.75">
      <c r="A78" s="68"/>
      <c r="B78" s="69"/>
      <c r="C78" s="68"/>
      <c r="D78" s="69"/>
      <c r="E78" s="68"/>
      <c r="F78" s="69"/>
    </row>
    <row r="79" spans="1:6" ht="15.75">
      <c r="A79" s="69"/>
      <c r="B79" s="69"/>
      <c r="C79" s="69"/>
      <c r="D79" s="69"/>
      <c r="E79" s="69"/>
      <c r="F79" s="69"/>
    </row>
    <row r="80" spans="1:6" ht="15.75">
      <c r="A80" s="69"/>
      <c r="B80" s="69"/>
      <c r="C80" s="69"/>
      <c r="D80" s="69"/>
      <c r="E80" s="69"/>
      <c r="F80" s="69"/>
    </row>
    <row r="81" spans="1:6" ht="15.75">
      <c r="A81" s="68"/>
      <c r="B81" s="69"/>
      <c r="C81" s="68"/>
      <c r="D81" s="69"/>
      <c r="E81" s="68"/>
      <c r="F81" s="69"/>
    </row>
    <row r="82" spans="1:6" ht="15.75">
      <c r="A82" s="69"/>
      <c r="B82" s="69"/>
      <c r="C82" s="69"/>
      <c r="D82" s="69"/>
      <c r="E82" s="69"/>
      <c r="F82" s="69"/>
    </row>
    <row r="83" spans="1:6" ht="15.75">
      <c r="A83" s="69"/>
      <c r="B83" s="69"/>
      <c r="C83" s="69"/>
      <c r="D83" s="69"/>
      <c r="E83" s="69"/>
      <c r="F83" s="69"/>
    </row>
    <row r="84" spans="1:6" ht="15.75">
      <c r="A84" s="68"/>
      <c r="B84" s="69"/>
      <c r="C84" s="68"/>
      <c r="D84" s="69"/>
      <c r="E84" s="68"/>
      <c r="F84" s="69"/>
    </row>
    <row r="85" spans="1:6" ht="15.75">
      <c r="A85" s="69"/>
      <c r="B85" s="69"/>
      <c r="C85" s="69"/>
      <c r="D85" s="69"/>
      <c r="E85" s="69"/>
      <c r="F85" s="69"/>
    </row>
    <row r="86" spans="1:6" ht="15.75">
      <c r="A86" s="69"/>
      <c r="B86" s="69"/>
      <c r="C86" s="69"/>
      <c r="D86" s="69"/>
      <c r="E86" s="69"/>
      <c r="F86" s="69"/>
    </row>
    <row r="87" spans="1:6" ht="15.75">
      <c r="A87" s="68"/>
      <c r="B87" s="69"/>
      <c r="C87" s="68"/>
      <c r="D87" s="69"/>
      <c r="E87" s="68"/>
      <c r="F87" s="69"/>
    </row>
    <row r="88" spans="1:6" ht="15.75">
      <c r="A88" s="69"/>
      <c r="B88" s="69"/>
      <c r="C88" s="69"/>
      <c r="D88" s="69"/>
      <c r="E88" s="69"/>
      <c r="F88" s="69"/>
    </row>
    <row r="89" spans="1:6" ht="15.75">
      <c r="A89" s="69"/>
      <c r="B89" s="69"/>
      <c r="C89" s="69"/>
      <c r="D89" s="69"/>
      <c r="E89" s="69"/>
      <c r="F89" s="69"/>
    </row>
    <row r="90" spans="1:6" ht="15.75">
      <c r="A90" s="68"/>
      <c r="B90" s="69"/>
      <c r="C90" s="68"/>
      <c r="D90" s="69"/>
      <c r="E90" s="68"/>
      <c r="F90" s="69"/>
    </row>
    <row r="91" spans="1:6" ht="15.75">
      <c r="A91" s="69"/>
      <c r="B91" s="69"/>
      <c r="C91" s="69"/>
      <c r="D91" s="69"/>
      <c r="E91" s="69"/>
      <c r="F91" s="69"/>
    </row>
    <row r="92" spans="1:6" ht="15.75">
      <c r="A92" s="69"/>
      <c r="B92" s="69"/>
      <c r="C92" s="69"/>
      <c r="D92" s="69"/>
      <c r="E92" s="69"/>
      <c r="F92" s="69"/>
    </row>
    <row r="93" spans="1:6" ht="15.75">
      <c r="A93" s="68"/>
      <c r="B93" s="69"/>
      <c r="C93" s="68"/>
      <c r="D93" s="69"/>
      <c r="E93" s="68"/>
      <c r="F93" s="69"/>
    </row>
    <row r="94" spans="1:6" ht="15.75">
      <c r="A94" s="69"/>
      <c r="B94" s="69"/>
      <c r="C94" s="69"/>
      <c r="D94" s="69"/>
      <c r="E94" s="69"/>
      <c r="F94" s="69"/>
    </row>
    <row r="95" spans="1:6" ht="15.75">
      <c r="A95" s="69"/>
      <c r="B95" s="69"/>
      <c r="C95" s="69"/>
      <c r="D95" s="69"/>
      <c r="E95" s="69"/>
      <c r="F95" s="69"/>
    </row>
    <row r="96" spans="1:6" ht="15.75">
      <c r="A96" s="68"/>
      <c r="B96" s="69"/>
      <c r="C96" s="68"/>
      <c r="D96" s="69"/>
      <c r="E96" s="68"/>
      <c r="F96" s="69"/>
    </row>
    <row r="97" spans="1:6" ht="15.75">
      <c r="A97" s="69"/>
      <c r="B97" s="69"/>
      <c r="C97" s="69"/>
      <c r="D97" s="69"/>
      <c r="E97" s="69"/>
      <c r="F97" s="69"/>
    </row>
    <row r="98" spans="1:6" ht="15.75">
      <c r="A98" s="69"/>
      <c r="B98" s="69"/>
      <c r="C98" s="69"/>
      <c r="D98" s="69"/>
      <c r="E98" s="69"/>
      <c r="F98" s="69"/>
    </row>
    <row r="99" spans="1:6" ht="15.75">
      <c r="A99" s="68"/>
      <c r="B99" s="69"/>
      <c r="C99" s="68"/>
      <c r="D99" s="69"/>
      <c r="E99" s="68"/>
      <c r="F99" s="69"/>
    </row>
    <row r="100" spans="1:6" ht="15.75">
      <c r="A100" s="69"/>
      <c r="B100" s="69"/>
      <c r="C100" s="69"/>
      <c r="D100" s="69"/>
      <c r="E100" s="69"/>
      <c r="F100" s="69"/>
    </row>
    <row r="101" spans="1:6" ht="15.75">
      <c r="A101" s="69"/>
      <c r="B101" s="69"/>
      <c r="C101" s="69"/>
      <c r="D101" s="69"/>
      <c r="E101" s="69"/>
      <c r="F101" s="69"/>
    </row>
    <row r="102" spans="1:6" ht="15.75">
      <c r="A102" s="68"/>
      <c r="B102" s="69"/>
      <c r="C102" s="68"/>
      <c r="D102" s="69"/>
      <c r="E102" s="68"/>
      <c r="F102" s="69"/>
    </row>
    <row r="103" spans="1:6" ht="15.75">
      <c r="A103" s="69"/>
      <c r="B103" s="69"/>
      <c r="C103" s="69"/>
      <c r="D103" s="69"/>
      <c r="E103" s="69"/>
      <c r="F103" s="69"/>
    </row>
    <row r="104" spans="1:6" ht="15.75">
      <c r="A104" s="69"/>
      <c r="B104" s="69"/>
      <c r="C104" s="69"/>
      <c r="D104" s="69"/>
      <c r="E104" s="69"/>
      <c r="F104" s="69"/>
    </row>
    <row r="105" spans="1:6" ht="15.75">
      <c r="A105" s="68"/>
      <c r="B105" s="69"/>
      <c r="C105" s="68"/>
      <c r="D105" s="69"/>
      <c r="E105" s="68"/>
      <c r="F105" s="69"/>
    </row>
    <row r="106" spans="1:6" ht="15.75">
      <c r="A106" s="69"/>
      <c r="B106" s="69"/>
      <c r="C106" s="69"/>
      <c r="D106" s="69"/>
      <c r="E106" s="69"/>
      <c r="F106" s="69"/>
    </row>
    <row r="107" spans="1:6" ht="15.75">
      <c r="A107" s="69"/>
      <c r="B107" s="69"/>
      <c r="C107" s="69"/>
      <c r="D107" s="69"/>
      <c r="E107" s="69"/>
      <c r="F107" s="69"/>
    </row>
    <row r="108" spans="1:6" ht="15.75">
      <c r="A108" s="68"/>
      <c r="B108" s="69"/>
      <c r="C108" s="68"/>
      <c r="D108" s="69"/>
      <c r="E108" s="68"/>
      <c r="F108" s="69"/>
    </row>
    <row r="109" spans="1:6" ht="15.75">
      <c r="A109" s="69"/>
      <c r="B109" s="69"/>
      <c r="C109" s="69"/>
      <c r="D109" s="69"/>
      <c r="E109" s="69"/>
      <c r="F109" s="69"/>
    </row>
    <row r="110" spans="1:6" ht="15.75">
      <c r="A110" s="69"/>
      <c r="B110" s="69"/>
      <c r="C110" s="69"/>
      <c r="D110" s="69"/>
      <c r="E110" s="69"/>
      <c r="F110" s="69"/>
    </row>
    <row r="111" spans="1:6" ht="15.75">
      <c r="A111" s="68"/>
      <c r="B111" s="69"/>
      <c r="C111" s="68"/>
      <c r="D111" s="69"/>
      <c r="E111" s="68"/>
      <c r="F111" s="69"/>
    </row>
    <row r="112" spans="1:6" ht="15.75">
      <c r="A112" s="69"/>
      <c r="B112" s="69"/>
      <c r="C112" s="69"/>
      <c r="D112" s="69"/>
      <c r="E112" s="69"/>
      <c r="F112" s="69"/>
    </row>
    <row r="113" spans="1:6" ht="15.75">
      <c r="A113" s="69"/>
      <c r="B113" s="69"/>
      <c r="C113" s="69"/>
      <c r="D113" s="69"/>
      <c r="E113" s="69"/>
      <c r="F113" s="69"/>
    </row>
    <row r="114" spans="1:6" ht="15.75">
      <c r="A114" s="68"/>
      <c r="B114" s="69"/>
      <c r="C114" s="68"/>
      <c r="D114" s="69"/>
      <c r="E114" s="68"/>
      <c r="F114" s="69"/>
    </row>
    <row r="115" spans="1:6" ht="15.75">
      <c r="A115" s="69"/>
      <c r="B115" s="69"/>
      <c r="C115" s="69"/>
      <c r="D115" s="69"/>
      <c r="E115" s="69"/>
      <c r="F115" s="69"/>
    </row>
    <row r="116" spans="1:6" ht="15.75">
      <c r="A116" s="69"/>
      <c r="B116" s="69"/>
      <c r="C116" s="69"/>
      <c r="D116" s="69"/>
      <c r="E116" s="69"/>
      <c r="F116" s="69"/>
    </row>
    <row r="117" spans="1:6" ht="15.75">
      <c r="A117" s="68"/>
      <c r="B117" s="69"/>
      <c r="C117" s="68"/>
      <c r="D117" s="69"/>
      <c r="E117" s="68"/>
      <c r="F117" s="69"/>
    </row>
    <row r="118" spans="1:6" ht="15.75">
      <c r="A118" s="69"/>
      <c r="B118" s="69"/>
      <c r="C118" s="69"/>
      <c r="D118" s="69"/>
      <c r="E118" s="69"/>
      <c r="F118" s="69"/>
    </row>
    <row r="119" spans="1:6" ht="15.75">
      <c r="A119" s="69"/>
      <c r="B119" s="69"/>
      <c r="C119" s="69"/>
      <c r="D119" s="69"/>
      <c r="E119" s="69"/>
      <c r="F119" s="69"/>
    </row>
    <row r="120" spans="1:6" ht="15.75">
      <c r="A120" s="68"/>
      <c r="B120" s="69"/>
      <c r="C120" s="68"/>
      <c r="D120" s="69"/>
      <c r="E120" s="68"/>
      <c r="F120" s="69"/>
    </row>
    <row r="121" spans="1:6" ht="15.75">
      <c r="A121" s="69"/>
      <c r="B121" s="69"/>
      <c r="C121" s="69"/>
      <c r="D121" s="69"/>
      <c r="E121" s="69"/>
      <c r="F121" s="69"/>
    </row>
    <row r="122" spans="1:6" ht="15.75">
      <c r="A122" s="69"/>
      <c r="B122" s="69"/>
      <c r="C122" s="69"/>
      <c r="D122" s="69"/>
      <c r="E122" s="69"/>
      <c r="F122" s="69"/>
    </row>
    <row r="123" spans="1:6" ht="15.75">
      <c r="A123" s="68"/>
      <c r="B123" s="69"/>
      <c r="C123" s="68"/>
      <c r="D123" s="69"/>
      <c r="E123" s="68"/>
      <c r="F123" s="69"/>
    </row>
    <row r="124" spans="1:6" ht="15.75">
      <c r="A124" s="69"/>
      <c r="B124" s="69"/>
      <c r="C124" s="69"/>
      <c r="D124" s="69"/>
      <c r="E124" s="69"/>
      <c r="F124" s="69"/>
    </row>
    <row r="125" spans="1:6" ht="15.75">
      <c r="A125" s="69"/>
      <c r="B125" s="69"/>
      <c r="C125" s="69"/>
      <c r="D125" s="69"/>
      <c r="E125" s="69"/>
      <c r="F125" s="69"/>
    </row>
    <row r="126" spans="1:6" ht="15.75">
      <c r="A126" s="68"/>
      <c r="B126" s="69"/>
      <c r="C126" s="68"/>
      <c r="D126" s="69"/>
      <c r="E126" s="68"/>
      <c r="F126" s="69"/>
    </row>
    <row r="127" spans="1:6" ht="15.75">
      <c r="A127" s="69"/>
      <c r="B127" s="69"/>
      <c r="C127" s="69"/>
      <c r="D127" s="69"/>
      <c r="E127" s="69"/>
      <c r="F127" s="69"/>
    </row>
    <row r="128" spans="1:6" ht="15.75">
      <c r="A128" s="69"/>
      <c r="B128" s="69"/>
      <c r="C128" s="69"/>
      <c r="D128" s="69"/>
      <c r="E128" s="69"/>
      <c r="F128" s="69"/>
    </row>
    <row r="129" spans="1:6" ht="15.75">
      <c r="A129" s="68"/>
      <c r="B129" s="69"/>
      <c r="C129" s="68"/>
      <c r="D129" s="69"/>
      <c r="E129" s="68"/>
      <c r="F129" s="69"/>
    </row>
    <row r="130" spans="1:6" ht="15.75">
      <c r="A130" s="69"/>
      <c r="B130" s="69"/>
      <c r="C130" s="69"/>
      <c r="D130" s="69"/>
      <c r="E130" s="69"/>
      <c r="F130" s="69"/>
    </row>
    <row r="131" spans="1:6" ht="15.75">
      <c r="A131" s="69"/>
      <c r="B131" s="69"/>
      <c r="C131" s="69"/>
      <c r="D131" s="69"/>
      <c r="E131" s="69"/>
      <c r="F131" s="69"/>
    </row>
    <row r="132" spans="1:6" ht="15.75">
      <c r="A132" s="68"/>
      <c r="B132" s="69"/>
      <c r="C132" s="68"/>
      <c r="D132" s="69"/>
      <c r="E132" s="68"/>
      <c r="F132" s="69"/>
    </row>
    <row r="133" spans="1:6" ht="15.75">
      <c r="A133" s="69"/>
      <c r="B133" s="69"/>
      <c r="C133" s="69"/>
      <c r="D133" s="69"/>
      <c r="E133" s="69"/>
      <c r="F133" s="69"/>
    </row>
    <row r="134" spans="1:6" ht="15.75">
      <c r="A134" s="69"/>
      <c r="B134" s="69"/>
      <c r="C134" s="69"/>
      <c r="D134" s="69"/>
      <c r="E134" s="69"/>
      <c r="F134" s="69"/>
    </row>
    <row r="135" spans="1:6" ht="15.75">
      <c r="A135" s="68"/>
      <c r="B135" s="69"/>
      <c r="C135" s="68"/>
      <c r="D135" s="69"/>
      <c r="E135" s="68"/>
      <c r="F135" s="69"/>
    </row>
    <row r="136" spans="1:6" ht="15.75">
      <c r="A136" s="69"/>
      <c r="B136" s="69"/>
      <c r="C136" s="69"/>
      <c r="D136" s="69"/>
      <c r="E136" s="69"/>
      <c r="F136" s="69"/>
    </row>
    <row r="137" spans="1:6" ht="15.75">
      <c r="A137" s="69"/>
      <c r="B137" s="69"/>
      <c r="C137" s="69"/>
      <c r="D137" s="69"/>
      <c r="E137" s="69"/>
      <c r="F137" s="69"/>
    </row>
    <row r="138" spans="1:6" ht="15.75">
      <c r="A138" s="68"/>
      <c r="B138" s="69"/>
      <c r="C138" s="68"/>
      <c r="D138" s="69"/>
      <c r="E138" s="68"/>
      <c r="F138" s="69"/>
    </row>
    <row r="139" spans="1:6" ht="15.75">
      <c r="A139" s="69"/>
      <c r="B139" s="69"/>
      <c r="C139" s="69"/>
      <c r="D139" s="69"/>
      <c r="E139" s="69"/>
      <c r="F139" s="69"/>
    </row>
    <row r="140" spans="1:6" ht="15.75">
      <c r="A140" s="69"/>
      <c r="B140" s="69"/>
      <c r="C140" s="69"/>
      <c r="D140" s="69"/>
      <c r="E140" s="69"/>
      <c r="F140" s="69"/>
    </row>
    <row r="141" spans="1:6" ht="15.75">
      <c r="A141" s="68"/>
      <c r="B141" s="69"/>
      <c r="C141" s="68"/>
      <c r="D141" s="69"/>
      <c r="E141" s="68"/>
      <c r="F141" s="69"/>
    </row>
    <row r="142" spans="1:6" ht="15.75">
      <c r="A142" s="69"/>
      <c r="B142" s="69"/>
      <c r="C142" s="69"/>
      <c r="D142" s="69"/>
      <c r="E142" s="69"/>
      <c r="F142" s="69"/>
    </row>
    <row r="143" spans="1:6" ht="15.75">
      <c r="A143" s="69"/>
      <c r="B143" s="69"/>
      <c r="C143" s="69"/>
      <c r="D143" s="69"/>
      <c r="E143" s="69"/>
      <c r="F143" s="69"/>
    </row>
    <row r="144" spans="1:6" ht="15.75">
      <c r="A144" s="68"/>
      <c r="B144" s="69"/>
      <c r="C144" s="68"/>
      <c r="D144" s="69"/>
      <c r="E144" s="68"/>
      <c r="F144" s="69"/>
    </row>
    <row r="145" spans="1:6" ht="15.75">
      <c r="A145" s="69"/>
      <c r="B145" s="69"/>
      <c r="C145" s="69"/>
      <c r="D145" s="69"/>
      <c r="E145" s="69"/>
      <c r="F145" s="69"/>
    </row>
    <row r="146" spans="1:6" ht="15.75">
      <c r="A146" s="69"/>
      <c r="B146" s="69"/>
      <c r="C146" s="69"/>
      <c r="D146" s="69"/>
      <c r="E146" s="69"/>
      <c r="F146" s="69"/>
    </row>
    <row r="147" spans="1:6" ht="15.75">
      <c r="A147" s="68"/>
      <c r="B147" s="69"/>
      <c r="C147" s="68"/>
      <c r="D147" s="69"/>
      <c r="E147" s="68"/>
      <c r="F147" s="69"/>
    </row>
    <row r="148" spans="1:6" ht="15.75">
      <c r="A148" s="69"/>
      <c r="B148" s="69"/>
      <c r="C148" s="69"/>
      <c r="D148" s="69"/>
      <c r="E148" s="69"/>
      <c r="F148" s="69"/>
    </row>
    <row r="149" spans="1:6" ht="15.75">
      <c r="A149" s="69"/>
      <c r="B149" s="69"/>
      <c r="C149" s="69"/>
      <c r="D149" s="69"/>
      <c r="E149" s="69"/>
      <c r="F149" s="69"/>
    </row>
    <row r="150" spans="1:6" ht="15.75">
      <c r="A150" s="68"/>
      <c r="B150" s="69"/>
      <c r="C150" s="68"/>
      <c r="D150" s="69"/>
      <c r="E150" s="68"/>
      <c r="F150" s="69"/>
    </row>
    <row r="151" spans="1:6" ht="15.75">
      <c r="A151" s="69"/>
      <c r="B151" s="69"/>
      <c r="C151" s="69"/>
      <c r="D151" s="69"/>
      <c r="E151" s="69"/>
      <c r="F151" s="69"/>
    </row>
    <row r="152" spans="1:6" ht="15.75">
      <c r="A152" s="69"/>
      <c r="B152" s="69"/>
      <c r="C152" s="69"/>
      <c r="D152" s="69"/>
      <c r="E152" s="69"/>
      <c r="F152" s="69"/>
    </row>
    <row r="153" spans="1:6" ht="15.75">
      <c r="A153" s="68"/>
      <c r="B153" s="69"/>
      <c r="C153" s="68"/>
      <c r="D153" s="69"/>
      <c r="E153" s="68"/>
      <c r="F153" s="69"/>
    </row>
    <row r="154" spans="1:6" ht="15.75">
      <c r="A154" s="69"/>
      <c r="B154" s="69"/>
      <c r="C154" s="69"/>
      <c r="D154" s="69"/>
      <c r="E154" s="69"/>
      <c r="F154" s="69"/>
    </row>
    <row r="155" spans="1:6" ht="15.75">
      <c r="A155" s="69"/>
      <c r="B155" s="69"/>
      <c r="C155" s="69"/>
      <c r="D155" s="69"/>
      <c r="E155" s="69"/>
      <c r="F155" s="69"/>
    </row>
    <row r="156" spans="1:6" ht="15.75">
      <c r="A156" s="68"/>
      <c r="B156" s="69"/>
      <c r="C156" s="68"/>
      <c r="D156" s="69"/>
      <c r="E156" s="68"/>
      <c r="F156" s="69"/>
    </row>
    <row r="157" spans="1:6" ht="15.75">
      <c r="A157" s="69"/>
      <c r="B157" s="69"/>
      <c r="C157" s="69"/>
      <c r="D157" s="69"/>
      <c r="E157" s="69"/>
      <c r="F157" s="69"/>
    </row>
    <row r="158" spans="1:6" ht="15.75">
      <c r="A158" s="69"/>
      <c r="B158" s="69"/>
      <c r="C158" s="69"/>
      <c r="D158" s="69"/>
      <c r="E158" s="69"/>
      <c r="F158" s="69"/>
    </row>
    <row r="159" spans="1:6" ht="15.75">
      <c r="A159" s="68"/>
      <c r="B159" s="69"/>
      <c r="C159" s="68"/>
      <c r="D159" s="69"/>
      <c r="E159" s="68"/>
      <c r="F159" s="69"/>
    </row>
    <row r="160" spans="1:6" ht="15.75">
      <c r="A160" s="69"/>
      <c r="B160" s="69"/>
      <c r="C160" s="69"/>
      <c r="D160" s="69"/>
      <c r="E160" s="69"/>
      <c r="F160" s="69"/>
    </row>
    <row r="161" spans="1:6" ht="15.75">
      <c r="A161" s="69"/>
      <c r="B161" s="69"/>
      <c r="C161" s="69"/>
      <c r="D161" s="69"/>
      <c r="E161" s="69"/>
      <c r="F161" s="69"/>
    </row>
    <row r="162" spans="1:6" ht="15.75">
      <c r="A162" s="68"/>
      <c r="B162" s="69"/>
      <c r="C162" s="68"/>
      <c r="D162" s="69"/>
      <c r="E162" s="68"/>
      <c r="F162" s="69"/>
    </row>
    <row r="163" spans="1:6" ht="15.75">
      <c r="A163" s="69"/>
      <c r="B163" s="69"/>
      <c r="C163" s="69"/>
      <c r="D163" s="69"/>
      <c r="E163" s="69"/>
      <c r="F163" s="69"/>
    </row>
    <row r="164" spans="1:6" ht="15.75">
      <c r="A164" s="69"/>
      <c r="B164" s="69"/>
      <c r="C164" s="69"/>
      <c r="D164" s="69"/>
      <c r="E164" s="69"/>
      <c r="F164" s="69"/>
    </row>
    <row r="165" spans="1:6" ht="15.75">
      <c r="A165" s="68"/>
      <c r="B165" s="69"/>
      <c r="C165" s="68"/>
      <c r="D165" s="69"/>
      <c r="E165" s="68"/>
      <c r="F165" s="69"/>
    </row>
    <row r="166" spans="1:6" ht="15.75">
      <c r="A166" s="69"/>
      <c r="B166" s="69"/>
      <c r="C166" s="69"/>
      <c r="D166" s="69"/>
      <c r="E166" s="69"/>
      <c r="F166" s="69"/>
    </row>
    <row r="167" spans="1:6" ht="15.75">
      <c r="A167" s="69"/>
      <c r="B167" s="69"/>
      <c r="C167" s="69"/>
      <c r="D167" s="69"/>
      <c r="E167" s="69"/>
      <c r="F167" s="69"/>
    </row>
    <row r="168" spans="1:6" ht="15.75">
      <c r="A168" s="68"/>
      <c r="B168" s="69"/>
      <c r="C168" s="68"/>
      <c r="D168" s="69"/>
      <c r="E168" s="68"/>
      <c r="F168" s="69"/>
    </row>
    <row r="169" spans="1:6" ht="15.75">
      <c r="A169" s="69"/>
      <c r="B169" s="69"/>
      <c r="C169" s="69"/>
      <c r="D169" s="69"/>
      <c r="E169" s="69"/>
      <c r="F169" s="69"/>
    </row>
    <row r="170" spans="1:6" ht="15.75">
      <c r="A170" s="69"/>
      <c r="B170" s="69"/>
      <c r="C170" s="69"/>
      <c r="D170" s="69"/>
      <c r="E170" s="69"/>
      <c r="F170" s="69"/>
    </row>
    <row r="171" spans="1:6" ht="15.75">
      <c r="A171" s="68"/>
      <c r="B171" s="69"/>
      <c r="C171" s="68"/>
      <c r="D171" s="69"/>
      <c r="E171" s="68"/>
      <c r="F171" s="69"/>
    </row>
    <row r="172" spans="1:6" ht="15.75">
      <c r="A172" s="69"/>
      <c r="B172" s="69"/>
      <c r="C172" s="69"/>
      <c r="D172" s="69"/>
      <c r="E172" s="69"/>
      <c r="F172" s="69"/>
    </row>
    <row r="173" spans="1:6" ht="15.75">
      <c r="A173" s="69"/>
      <c r="B173" s="69"/>
      <c r="C173" s="69"/>
      <c r="D173" s="69"/>
      <c r="E173" s="69"/>
      <c r="F173" s="69"/>
    </row>
    <row r="174" spans="1:6" ht="15.75">
      <c r="A174" s="68"/>
      <c r="B174" s="69"/>
      <c r="C174" s="68"/>
      <c r="D174" s="69"/>
      <c r="E174" s="68"/>
      <c r="F174" s="69"/>
    </row>
    <row r="175" spans="1:6" ht="15.75">
      <c r="A175" s="69"/>
      <c r="B175" s="69"/>
      <c r="C175" s="69"/>
      <c r="D175" s="69"/>
      <c r="E175" s="69"/>
      <c r="F175" s="69"/>
    </row>
    <row r="176" spans="1:6" ht="15.75">
      <c r="A176" s="69"/>
      <c r="B176" s="69"/>
      <c r="C176" s="69"/>
      <c r="D176" s="69"/>
      <c r="E176" s="69"/>
      <c r="F176" s="69"/>
    </row>
    <row r="177" spans="1:6" ht="15.75">
      <c r="A177" s="68"/>
      <c r="B177" s="69"/>
      <c r="C177" s="68"/>
      <c r="D177" s="69"/>
      <c r="E177" s="68"/>
      <c r="F177" s="69"/>
    </row>
    <row r="178" spans="1:6" ht="15.75">
      <c r="A178" s="69"/>
      <c r="B178" s="69"/>
      <c r="C178" s="69"/>
      <c r="D178" s="69"/>
      <c r="E178" s="69"/>
      <c r="F178" s="69"/>
    </row>
    <row r="179" spans="1:6" ht="15.75">
      <c r="A179" s="69"/>
      <c r="B179" s="69"/>
      <c r="C179" s="69"/>
      <c r="D179" s="69"/>
      <c r="E179" s="69"/>
      <c r="F179" s="69"/>
    </row>
    <row r="180" spans="1:6" ht="15.75">
      <c r="A180" s="68"/>
      <c r="B180" s="69"/>
      <c r="C180" s="68"/>
      <c r="D180" s="69"/>
      <c r="E180" s="68"/>
      <c r="F180" s="69"/>
    </row>
    <row r="181" spans="1:6" ht="15.75">
      <c r="A181" s="69"/>
      <c r="B181" s="69"/>
      <c r="C181" s="69"/>
      <c r="D181" s="69"/>
      <c r="E181" s="69"/>
      <c r="F181" s="69"/>
    </row>
    <row r="182" spans="1:6" ht="15.75">
      <c r="A182" s="69"/>
      <c r="B182" s="69"/>
      <c r="C182" s="69"/>
      <c r="D182" s="69"/>
      <c r="E182" s="69"/>
      <c r="F182" s="69"/>
    </row>
    <row r="183" spans="1:6" ht="15.75">
      <c r="A183" s="68"/>
      <c r="B183" s="69"/>
      <c r="C183" s="68"/>
      <c r="D183" s="69"/>
      <c r="E183" s="68"/>
      <c r="F183" s="69"/>
    </row>
    <row r="184" spans="1:6" ht="15.75">
      <c r="A184" s="69"/>
      <c r="B184" s="69"/>
      <c r="C184" s="69"/>
      <c r="D184" s="69"/>
      <c r="E184" s="69"/>
      <c r="F184" s="69"/>
    </row>
    <row r="185" spans="1:6" ht="15.75">
      <c r="A185" s="69"/>
      <c r="B185" s="69"/>
      <c r="C185" s="69"/>
      <c r="D185" s="69"/>
      <c r="E185" s="69"/>
      <c r="F185" s="69"/>
    </row>
    <row r="186" spans="1:6" ht="15.75">
      <c r="A186" s="68"/>
      <c r="B186" s="69"/>
      <c r="C186" s="68"/>
      <c r="D186" s="69"/>
      <c r="E186" s="68"/>
      <c r="F186" s="69"/>
    </row>
    <row r="187" spans="1:6" ht="15.75">
      <c r="A187" s="69"/>
      <c r="B187" s="69"/>
      <c r="C187" s="69"/>
      <c r="D187" s="69"/>
      <c r="E187" s="69"/>
      <c r="F187" s="69"/>
    </row>
    <row r="188" spans="1:6" ht="15.75">
      <c r="A188" s="69"/>
      <c r="B188" s="69"/>
      <c r="C188" s="69"/>
      <c r="D188" s="69"/>
      <c r="E188" s="69"/>
      <c r="F188" s="69"/>
    </row>
    <row r="189" spans="1:6" ht="15.75">
      <c r="A189" s="68"/>
      <c r="B189" s="69"/>
      <c r="C189" s="68"/>
      <c r="D189" s="69"/>
      <c r="E189" s="68"/>
      <c r="F189" s="69"/>
    </row>
    <row r="190" spans="1:6" ht="15.75">
      <c r="A190" s="69"/>
      <c r="B190" s="69"/>
      <c r="C190" s="69"/>
      <c r="D190" s="69"/>
      <c r="E190" s="69"/>
      <c r="F190" s="69"/>
    </row>
    <row r="191" spans="1:6" ht="15.75">
      <c r="A191" s="69"/>
      <c r="B191" s="69"/>
      <c r="C191" s="69"/>
      <c r="D191" s="69"/>
      <c r="E191" s="69"/>
      <c r="F191" s="69"/>
    </row>
    <row r="192" spans="1:6" ht="15.75">
      <c r="A192" s="68"/>
      <c r="B192" s="69"/>
      <c r="C192" s="68"/>
      <c r="D192" s="69"/>
      <c r="E192" s="68"/>
      <c r="F192" s="69"/>
    </row>
    <row r="193" spans="1:6" ht="15.75">
      <c r="A193" s="69"/>
      <c r="B193" s="69"/>
      <c r="C193" s="69"/>
      <c r="D193" s="69"/>
      <c r="E193" s="69"/>
      <c r="F193" s="69"/>
    </row>
    <row r="194" spans="1:6" ht="15.75">
      <c r="A194" s="69"/>
      <c r="B194" s="69"/>
      <c r="C194" s="69"/>
      <c r="D194" s="69"/>
      <c r="E194" s="69"/>
      <c r="F194" s="69"/>
    </row>
    <row r="195" spans="1:6" ht="15.75">
      <c r="A195" s="68"/>
      <c r="B195" s="69"/>
      <c r="C195" s="68"/>
      <c r="D195" s="69"/>
      <c r="E195" s="68"/>
      <c r="F195" s="69"/>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janar-mars 2018&amp;"Times New Roman,Regular"
&amp;"Times New Roman,Italic"Statistics January-March 2018</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J22" sqref="J22"/>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206" t="s">
        <v>13</v>
      </c>
      <c r="F1" s="206" t="s">
        <v>73</v>
      </c>
      <c r="K1" s="206"/>
    </row>
    <row r="2" spans="1:11" s="42" customFormat="1" ht="17.25" customHeight="1">
      <c r="A2" s="206"/>
      <c r="F2" s="206"/>
      <c r="K2" s="206"/>
    </row>
    <row r="3" spans="1:19" ht="21" customHeight="1">
      <c r="A3" s="207" t="s">
        <v>266</v>
      </c>
      <c r="B3" s="207"/>
      <c r="C3" s="45" t="s">
        <v>26</v>
      </c>
      <c r="D3" s="43"/>
      <c r="E3" s="43"/>
      <c r="F3" s="208" t="s">
        <v>268</v>
      </c>
      <c r="G3" s="208"/>
      <c r="H3" s="208"/>
      <c r="I3" s="208"/>
      <c r="J3" s="208"/>
      <c r="K3" s="208"/>
      <c r="L3" s="208"/>
      <c r="M3" s="208"/>
      <c r="N3" s="208"/>
      <c r="O3" s="47"/>
      <c r="P3" s="45" t="s">
        <v>154</v>
      </c>
      <c r="Q3" s="43"/>
      <c r="R3" s="43"/>
      <c r="S3" s="47"/>
    </row>
    <row r="4" spans="1:19" ht="21" customHeight="1">
      <c r="A4" s="207" t="s">
        <v>267</v>
      </c>
      <c r="B4" s="207"/>
      <c r="C4" s="45" t="s">
        <v>14</v>
      </c>
      <c r="D4" s="43"/>
      <c r="E4" s="43"/>
      <c r="F4" s="208" t="s">
        <v>269</v>
      </c>
      <c r="G4" s="208"/>
      <c r="H4" s="208"/>
      <c r="I4" s="208"/>
      <c r="J4" s="208"/>
      <c r="K4" s="208"/>
      <c r="L4" s="208"/>
      <c r="M4" s="208"/>
      <c r="N4" s="208"/>
      <c r="O4" s="47"/>
      <c r="P4" s="45" t="s">
        <v>146</v>
      </c>
      <c r="Q4" s="43"/>
      <c r="R4" s="43"/>
      <c r="S4" s="47"/>
    </row>
    <row r="5" spans="1:20" ht="21" customHeight="1">
      <c r="A5" s="207" t="s">
        <v>237</v>
      </c>
      <c r="B5" s="207"/>
      <c r="C5" s="45" t="s">
        <v>15</v>
      </c>
      <c r="D5" s="43"/>
      <c r="E5" s="43"/>
      <c r="F5" s="208" t="s">
        <v>85</v>
      </c>
      <c r="G5" s="208"/>
      <c r="H5" s="208"/>
      <c r="I5" s="208"/>
      <c r="J5" s="208"/>
      <c r="K5" s="208"/>
      <c r="L5" s="208"/>
      <c r="M5" s="208"/>
      <c r="N5" s="208"/>
      <c r="O5" s="44"/>
      <c r="P5" s="45" t="s">
        <v>147</v>
      </c>
      <c r="Q5" s="43"/>
      <c r="R5" s="43"/>
      <c r="S5" s="44"/>
      <c r="T5" s="44"/>
    </row>
    <row r="6" spans="1:20" ht="21" customHeight="1">
      <c r="A6" s="207" t="s">
        <v>162</v>
      </c>
      <c r="B6" s="207"/>
      <c r="C6" s="45" t="s">
        <v>16</v>
      </c>
      <c r="D6" s="43"/>
      <c r="E6" s="43"/>
      <c r="F6" s="208" t="s">
        <v>163</v>
      </c>
      <c r="G6" s="208"/>
      <c r="H6" s="208"/>
      <c r="I6" s="208"/>
      <c r="J6" s="208"/>
      <c r="K6" s="208"/>
      <c r="L6" s="208"/>
      <c r="M6" s="208"/>
      <c r="N6" s="208"/>
      <c r="O6" s="44"/>
      <c r="P6" s="45" t="s">
        <v>148</v>
      </c>
      <c r="Q6" s="43"/>
      <c r="R6" s="43"/>
      <c r="S6" s="44"/>
      <c r="T6" s="44"/>
    </row>
    <row r="7" spans="1:19" ht="21" customHeight="1">
      <c r="A7" s="207" t="s">
        <v>244</v>
      </c>
      <c r="B7" s="207"/>
      <c r="C7" s="45" t="s">
        <v>17</v>
      </c>
      <c r="D7" s="43"/>
      <c r="E7" s="43"/>
      <c r="F7" s="208" t="s">
        <v>202</v>
      </c>
      <c r="G7" s="208"/>
      <c r="H7" s="208"/>
      <c r="I7" s="208"/>
      <c r="J7" s="208"/>
      <c r="K7" s="208"/>
      <c r="L7" s="208"/>
      <c r="M7" s="208"/>
      <c r="N7" s="208"/>
      <c r="O7" s="44"/>
      <c r="P7" s="45" t="s">
        <v>149</v>
      </c>
      <c r="Q7" s="43"/>
      <c r="R7" s="43"/>
      <c r="S7" s="44"/>
    </row>
    <row r="8" spans="1:19" ht="21" customHeight="1">
      <c r="A8" s="207" t="s">
        <v>155</v>
      </c>
      <c r="B8" s="207"/>
      <c r="C8" s="45" t="s">
        <v>18</v>
      </c>
      <c r="D8" s="43"/>
      <c r="E8" s="43"/>
      <c r="F8" s="208" t="s">
        <v>140</v>
      </c>
      <c r="G8" s="208"/>
      <c r="H8" s="208"/>
      <c r="I8" s="208"/>
      <c r="J8" s="208"/>
      <c r="K8" s="208"/>
      <c r="L8" s="208"/>
      <c r="M8" s="208"/>
      <c r="N8" s="208"/>
      <c r="O8" s="44"/>
      <c r="P8" s="45" t="s">
        <v>150</v>
      </c>
      <c r="Q8" s="43"/>
      <c r="R8" s="43"/>
      <c r="S8" s="44"/>
    </row>
    <row r="9" spans="1:19" ht="21" customHeight="1">
      <c r="A9" s="207" t="s">
        <v>205</v>
      </c>
      <c r="B9" s="207"/>
      <c r="C9" s="45" t="s">
        <v>27</v>
      </c>
      <c r="D9" s="43"/>
      <c r="E9" s="43"/>
      <c r="F9" s="208" t="s">
        <v>142</v>
      </c>
      <c r="G9" s="208"/>
      <c r="H9" s="208"/>
      <c r="I9" s="208"/>
      <c r="J9" s="208"/>
      <c r="K9" s="208"/>
      <c r="L9" s="208"/>
      <c r="M9" s="208"/>
      <c r="N9" s="208"/>
      <c r="O9" s="44"/>
      <c r="P9" s="45" t="s">
        <v>151</v>
      </c>
      <c r="Q9" s="43"/>
      <c r="R9" s="43"/>
      <c r="S9" s="44"/>
    </row>
    <row r="10" spans="1:19" ht="21" customHeight="1">
      <c r="A10" s="207" t="s">
        <v>203</v>
      </c>
      <c r="B10" s="207"/>
      <c r="C10" s="45" t="s">
        <v>105</v>
      </c>
      <c r="D10" s="43"/>
      <c r="E10" s="43"/>
      <c r="F10" s="208" t="s">
        <v>189</v>
      </c>
      <c r="G10" s="208"/>
      <c r="H10" s="208"/>
      <c r="I10" s="208"/>
      <c r="J10" s="208"/>
      <c r="K10" s="208"/>
      <c r="L10" s="208"/>
      <c r="M10" s="208"/>
      <c r="N10" s="208"/>
      <c r="O10" s="44"/>
      <c r="P10" s="45" t="s">
        <v>152</v>
      </c>
      <c r="Q10" s="43"/>
      <c r="R10" s="43"/>
      <c r="S10" s="44"/>
    </row>
    <row r="11" spans="1:19" ht="21" customHeight="1">
      <c r="A11" s="207" t="s">
        <v>245</v>
      </c>
      <c r="B11" s="209"/>
      <c r="C11" s="45" t="s">
        <v>135</v>
      </c>
      <c r="D11" s="43"/>
      <c r="E11" s="43"/>
      <c r="F11" s="208" t="s">
        <v>190</v>
      </c>
      <c r="G11" s="210"/>
      <c r="H11" s="211"/>
      <c r="I11" s="208"/>
      <c r="J11" s="208"/>
      <c r="K11" s="208"/>
      <c r="L11" s="210"/>
      <c r="M11" s="210"/>
      <c r="N11" s="210"/>
      <c r="O11" s="45"/>
      <c r="P11" s="45" t="s">
        <v>153</v>
      </c>
      <c r="Q11" s="43"/>
      <c r="R11" s="46"/>
      <c r="S11" s="47"/>
    </row>
    <row r="12" spans="1:16" ht="15.75">
      <c r="A12" s="207" t="s">
        <v>231</v>
      </c>
      <c r="C12" s="45" t="s">
        <v>204</v>
      </c>
      <c r="F12" s="208" t="s">
        <v>33</v>
      </c>
      <c r="P12" s="45" t="s">
        <v>229</v>
      </c>
    </row>
    <row r="13" spans="1:19" ht="18.75" customHeight="1">
      <c r="A13" s="207" t="s">
        <v>104</v>
      </c>
      <c r="B13" s="44"/>
      <c r="C13" s="45" t="s">
        <v>228</v>
      </c>
      <c r="D13" s="43"/>
      <c r="E13" s="43"/>
      <c r="F13" s="208" t="s">
        <v>52</v>
      </c>
      <c r="G13" s="44"/>
      <c r="H13" s="45"/>
      <c r="I13" s="43"/>
      <c r="J13" s="43"/>
      <c r="K13" s="44"/>
      <c r="L13" s="44"/>
      <c r="M13" s="44"/>
      <c r="N13" s="44"/>
      <c r="O13" s="45"/>
      <c r="P13" s="45" t="s">
        <v>230</v>
      </c>
      <c r="Q13" s="43"/>
      <c r="R13" s="44"/>
      <c r="S13" s="44"/>
    </row>
    <row r="14" spans="1:19" ht="15.75">
      <c r="A14" s="44"/>
      <c r="B14" s="44"/>
      <c r="C14" s="45"/>
      <c r="D14" s="43"/>
      <c r="E14" s="43"/>
      <c r="F14" s="44"/>
      <c r="G14" s="44"/>
      <c r="H14" s="45"/>
      <c r="I14" s="43"/>
      <c r="J14" s="43"/>
      <c r="K14" s="44"/>
      <c r="L14" s="44"/>
      <c r="M14" s="44"/>
      <c r="N14" s="44"/>
      <c r="O14" s="45"/>
      <c r="P14" s="43"/>
      <c r="Q14" s="43"/>
      <c r="R14" s="44"/>
      <c r="S14" s="44"/>
    </row>
    <row r="15" spans="1:19" ht="15.75">
      <c r="A15" s="48"/>
      <c r="B15" s="48"/>
      <c r="C15" s="45"/>
      <c r="D15" s="43"/>
      <c r="E15" s="43"/>
      <c r="F15" s="48"/>
      <c r="G15" s="48"/>
      <c r="H15" s="45"/>
      <c r="I15" s="43"/>
      <c r="J15" s="43"/>
      <c r="K15" s="48"/>
      <c r="L15" s="48"/>
      <c r="M15" s="48"/>
      <c r="N15" s="48"/>
      <c r="O15" s="45"/>
      <c r="P15" s="43"/>
      <c r="Q15" s="43"/>
      <c r="R15" s="48"/>
      <c r="S15" s="48"/>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9"/>
      <c r="B18" s="49"/>
      <c r="C18" s="45"/>
      <c r="D18" s="43"/>
      <c r="E18" s="43"/>
      <c r="F18" s="49"/>
      <c r="G18" s="49"/>
      <c r="H18" s="45"/>
      <c r="I18" s="43"/>
      <c r="J18" s="43"/>
      <c r="K18" s="49"/>
      <c r="L18" s="49"/>
      <c r="M18" s="49"/>
      <c r="N18" s="49"/>
      <c r="O18" s="45"/>
      <c r="P18" s="43"/>
      <c r="Q18" s="43"/>
      <c r="R18" s="49"/>
      <c r="S18" s="49"/>
    </row>
    <row r="19" spans="1:19" ht="15">
      <c r="A19" s="49"/>
      <c r="B19" s="49"/>
      <c r="C19" s="49"/>
      <c r="D19" s="49"/>
      <c r="F19" s="49"/>
      <c r="G19" s="49"/>
      <c r="H19" s="49"/>
      <c r="I19" s="49"/>
      <c r="K19" s="49"/>
      <c r="L19" s="49"/>
      <c r="M19" s="49"/>
      <c r="N19" s="49"/>
      <c r="O19" s="49"/>
      <c r="P19" s="49"/>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22" ht="15">
      <c r="A26" s="49"/>
      <c r="B26" s="49"/>
      <c r="C26" s="49"/>
      <c r="D26" s="49"/>
      <c r="F26" s="49"/>
      <c r="G26" s="49"/>
      <c r="H26" s="49"/>
      <c r="I26" s="49"/>
      <c r="J26" s="49"/>
      <c r="L26" s="49"/>
      <c r="M26" s="49"/>
      <c r="N26" s="49"/>
      <c r="O26" s="49"/>
      <c r="P26" s="49"/>
      <c r="Q26" s="49"/>
      <c r="S26" s="49"/>
      <c r="T26" s="49"/>
      <c r="U26" s="49"/>
      <c r="V26" s="49"/>
    </row>
    <row r="27" spans="1:19" ht="15">
      <c r="A27" s="49"/>
      <c r="B27" s="49"/>
      <c r="C27" s="49"/>
      <c r="D27" s="49"/>
      <c r="F27" s="49"/>
      <c r="G27" s="49"/>
      <c r="H27" s="49"/>
      <c r="I27" s="49"/>
      <c r="K27" s="49"/>
      <c r="L27" s="49"/>
      <c r="M27" s="49"/>
      <c r="N27" s="49"/>
      <c r="O27" s="49"/>
      <c r="P27" s="49"/>
      <c r="R27" s="49"/>
      <c r="S27" s="49"/>
    </row>
    <row r="28" spans="1:19" ht="15">
      <c r="A28" s="49"/>
      <c r="B28" s="49"/>
      <c r="C28" s="49"/>
      <c r="D28" s="49"/>
      <c r="F28" s="49"/>
      <c r="G28" s="49"/>
      <c r="H28" s="49"/>
      <c r="I28" s="49"/>
      <c r="K28" s="49"/>
      <c r="L28" s="49"/>
      <c r="M28" s="49"/>
      <c r="N28" s="49"/>
      <c r="O28" s="49"/>
      <c r="P28" s="49"/>
      <c r="R28" s="49"/>
      <c r="S28" s="49"/>
    </row>
    <row r="29" spans="1:4" ht="15">
      <c r="A29" s="49"/>
      <c r="B29" s="49"/>
      <c r="C29" s="49"/>
      <c r="D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I25" sqref="I25"/>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5" t="s">
        <v>137</v>
      </c>
      <c r="C1" s="305"/>
      <c r="D1" s="305"/>
      <c r="E1" s="305"/>
      <c r="G1" s="42"/>
    </row>
    <row r="2" spans="2:12" ht="15.75">
      <c r="B2" s="302" t="s">
        <v>138</v>
      </c>
      <c r="C2" s="302"/>
      <c r="D2" s="302"/>
      <c r="E2" s="302"/>
      <c r="F2" s="58"/>
      <c r="G2" s="58"/>
      <c r="H2" s="58"/>
      <c r="I2" s="58"/>
      <c r="J2" s="58"/>
      <c r="K2" s="58"/>
      <c r="L2" s="58"/>
    </row>
    <row r="3" spans="2:12" ht="15.75">
      <c r="B3" s="57"/>
      <c r="C3" s="57"/>
      <c r="D3" s="57"/>
      <c r="E3" s="57"/>
      <c r="F3" s="58"/>
      <c r="G3" s="58"/>
      <c r="H3" s="58"/>
      <c r="I3" s="58"/>
      <c r="J3" s="58"/>
      <c r="K3" s="58"/>
      <c r="L3" s="58"/>
    </row>
    <row r="4" spans="1:5" ht="15">
      <c r="A4" s="300" t="s">
        <v>34</v>
      </c>
      <c r="B4" s="301"/>
      <c r="C4" s="303" t="s">
        <v>66</v>
      </c>
      <c r="D4" s="304"/>
      <c r="E4" s="310" t="s">
        <v>173</v>
      </c>
    </row>
    <row r="5" spans="1:5" ht="15">
      <c r="A5" s="300"/>
      <c r="B5" s="301"/>
      <c r="C5" s="306" t="s">
        <v>168</v>
      </c>
      <c r="D5" s="307"/>
      <c r="E5" s="311"/>
    </row>
    <row r="6" spans="1:5" ht="3.75" customHeight="1">
      <c r="A6" s="300"/>
      <c r="B6" s="301"/>
      <c r="C6" s="308"/>
      <c r="D6" s="309"/>
      <c r="E6" s="40"/>
    </row>
    <row r="7" spans="1:8" ht="15">
      <c r="A7" s="75" t="s">
        <v>253</v>
      </c>
      <c r="B7" s="75"/>
      <c r="C7" s="176">
        <v>2017</v>
      </c>
      <c r="D7" s="176">
        <v>2018</v>
      </c>
      <c r="E7" s="176" t="s">
        <v>254</v>
      </c>
      <c r="F7" s="2"/>
      <c r="G7" s="2"/>
      <c r="H7" s="2"/>
    </row>
    <row r="8" spans="1:14" ht="15.75" thickBot="1">
      <c r="A8" s="298" t="s">
        <v>75</v>
      </c>
      <c r="B8" s="298"/>
      <c r="C8" s="298"/>
      <c r="D8" s="299"/>
      <c r="E8" s="298"/>
      <c r="H8" s="102"/>
      <c r="I8" s="85"/>
      <c r="J8" s="85"/>
      <c r="K8" s="85"/>
      <c r="L8" s="85"/>
      <c r="M8" s="85"/>
      <c r="N8" s="85"/>
    </row>
    <row r="9" spans="1:14" ht="24.75" customHeight="1" thickTop="1">
      <c r="A9" s="152" t="s">
        <v>19</v>
      </c>
      <c r="B9" s="148" t="s">
        <v>124</v>
      </c>
      <c r="C9" s="173">
        <v>12502.39988</v>
      </c>
      <c r="D9" s="174">
        <v>11942.61</v>
      </c>
      <c r="E9" s="213">
        <v>-4.477459410776743</v>
      </c>
      <c r="F9" s="136"/>
      <c r="G9" s="134"/>
      <c r="H9" s="127"/>
      <c r="I9" s="110"/>
      <c r="J9" s="102"/>
      <c r="K9" s="110"/>
      <c r="L9" s="102"/>
      <c r="M9" s="102"/>
      <c r="N9" s="102">
        <f>M9+M12+M15+M18+M21</f>
        <v>0</v>
      </c>
    </row>
    <row r="10" spans="1:14" ht="15" customHeight="1">
      <c r="A10" s="153"/>
      <c r="B10" s="149" t="s">
        <v>125</v>
      </c>
      <c r="C10" s="175">
        <v>8073.809880000001</v>
      </c>
      <c r="D10" s="167">
        <v>11777.920000000002</v>
      </c>
      <c r="E10" s="214">
        <v>45.87809441953321</v>
      </c>
      <c r="F10" s="142"/>
      <c r="G10" s="137"/>
      <c r="H10" s="127"/>
      <c r="I10" s="128"/>
      <c r="J10" s="120"/>
      <c r="K10" s="110"/>
      <c r="L10" s="102"/>
      <c r="M10" s="102"/>
      <c r="N10" s="85"/>
    </row>
    <row r="11" spans="1:14" ht="15" customHeight="1">
      <c r="A11" s="154"/>
      <c r="B11" s="150" t="s">
        <v>126</v>
      </c>
      <c r="C11" s="175">
        <v>4428.59</v>
      </c>
      <c r="D11" s="167">
        <v>164.69</v>
      </c>
      <c r="E11" s="214">
        <v>-96.2812091433165</v>
      </c>
      <c r="F11" s="142"/>
      <c r="G11" s="2"/>
      <c r="H11" s="127"/>
      <c r="I11" s="128"/>
      <c r="J11" s="120"/>
      <c r="K11" s="110"/>
      <c r="L11" s="102"/>
      <c r="M11" s="102"/>
      <c r="N11" s="85"/>
    </row>
    <row r="12" spans="1:14" ht="23.25" customHeight="1">
      <c r="A12" s="153" t="s">
        <v>20</v>
      </c>
      <c r="B12" s="149" t="s">
        <v>127</v>
      </c>
      <c r="C12" s="165">
        <v>1710.9350499999998</v>
      </c>
      <c r="D12" s="165">
        <v>1392.7927</v>
      </c>
      <c r="E12" s="215">
        <v>-18.594647996719683</v>
      </c>
      <c r="F12" s="264"/>
      <c r="G12" s="145"/>
      <c r="H12" s="138"/>
      <c r="I12" s="128"/>
      <c r="J12" s="182"/>
      <c r="K12" s="110"/>
      <c r="L12" s="102"/>
      <c r="M12" s="102"/>
      <c r="N12" s="85"/>
    </row>
    <row r="13" spans="1:14" ht="15" customHeight="1">
      <c r="A13" s="153"/>
      <c r="B13" s="149" t="s">
        <v>125</v>
      </c>
      <c r="C13" s="175">
        <v>1710.9350499999998</v>
      </c>
      <c r="D13" s="167">
        <v>1372.7927</v>
      </c>
      <c r="E13" s="214">
        <v>-19.76359944230495</v>
      </c>
      <c r="F13" s="136"/>
      <c r="G13" s="2"/>
      <c r="H13" s="127"/>
      <c r="I13" s="131"/>
      <c r="J13" s="102"/>
      <c r="K13" s="110"/>
      <c r="L13" s="102"/>
      <c r="M13" s="102"/>
      <c r="N13" s="85"/>
    </row>
    <row r="14" spans="1:14" ht="15" customHeight="1">
      <c r="A14" s="154"/>
      <c r="B14" s="150" t="s">
        <v>126</v>
      </c>
      <c r="C14" s="175">
        <v>0</v>
      </c>
      <c r="D14" s="167">
        <v>20</v>
      </c>
      <c r="E14" s="216">
        <v>100</v>
      </c>
      <c r="F14" s="142"/>
      <c r="G14" s="115"/>
      <c r="H14" s="183"/>
      <c r="I14" s="131"/>
      <c r="J14" s="102"/>
      <c r="K14" s="110"/>
      <c r="L14" s="102"/>
      <c r="M14" s="102"/>
      <c r="N14" s="85"/>
    </row>
    <row r="15" spans="1:14" ht="24" customHeight="1">
      <c r="A15" s="153" t="s">
        <v>21</v>
      </c>
      <c r="B15" s="212" t="s">
        <v>236</v>
      </c>
      <c r="C15" s="165">
        <v>519.793304</v>
      </c>
      <c r="D15" s="165">
        <v>488.27859886</v>
      </c>
      <c r="E15" s="215">
        <v>-6.062930187342322</v>
      </c>
      <c r="F15" s="264"/>
      <c r="G15" s="115"/>
      <c r="H15" s="138"/>
      <c r="I15" s="131"/>
      <c r="J15" s="102"/>
      <c r="K15" s="110"/>
      <c r="L15" s="102"/>
      <c r="M15" s="102"/>
      <c r="N15" s="85"/>
    </row>
    <row r="16" spans="1:14" ht="15" customHeight="1">
      <c r="A16" s="153"/>
      <c r="B16" s="149" t="s">
        <v>125</v>
      </c>
      <c r="C16" s="175">
        <v>519.793304</v>
      </c>
      <c r="D16" s="167">
        <v>486.27859886</v>
      </c>
      <c r="E16" s="214">
        <v>-6.447698514407958</v>
      </c>
      <c r="F16" s="142"/>
      <c r="G16" s="2"/>
      <c r="H16" s="183"/>
      <c r="I16" s="128"/>
      <c r="J16" s="102"/>
      <c r="K16" s="110"/>
      <c r="L16" s="102"/>
      <c r="M16" s="102"/>
      <c r="N16" s="85"/>
    </row>
    <row r="17" spans="1:14" ht="15" customHeight="1">
      <c r="A17" s="154"/>
      <c r="B17" s="150" t="s">
        <v>126</v>
      </c>
      <c r="C17" s="175">
        <v>0</v>
      </c>
      <c r="D17" s="167">
        <v>2</v>
      </c>
      <c r="E17" s="216">
        <v>100</v>
      </c>
      <c r="F17" s="142"/>
      <c r="G17" s="2"/>
      <c r="H17" s="127"/>
      <c r="I17" s="128"/>
      <c r="J17" s="102"/>
      <c r="K17" s="110"/>
      <c r="L17" s="102"/>
      <c r="M17" s="102"/>
      <c r="N17" s="85"/>
    </row>
    <row r="18" spans="1:14" ht="24" customHeight="1">
      <c r="A18" s="153" t="s">
        <v>22</v>
      </c>
      <c r="B18" s="149" t="s">
        <v>128</v>
      </c>
      <c r="C18" s="165">
        <v>106.66</v>
      </c>
      <c r="D18" s="165">
        <v>75.1</v>
      </c>
      <c r="E18" s="217">
        <v>-29.5893493343334</v>
      </c>
      <c r="F18" s="136"/>
      <c r="G18" s="2"/>
      <c r="H18" s="138"/>
      <c r="I18" s="128"/>
      <c r="J18" s="102"/>
      <c r="K18" s="110"/>
      <c r="L18" s="102"/>
      <c r="M18" s="102"/>
      <c r="N18" s="85"/>
    </row>
    <row r="19" spans="1:14" ht="12.75" customHeight="1">
      <c r="A19" s="153"/>
      <c r="B19" s="149" t="s">
        <v>129</v>
      </c>
      <c r="C19" s="175">
        <v>106.66</v>
      </c>
      <c r="D19" s="167">
        <v>75.1</v>
      </c>
      <c r="E19" s="214">
        <v>-29.5893493343334</v>
      </c>
      <c r="F19" s="142"/>
      <c r="G19" s="2"/>
      <c r="H19" s="127"/>
      <c r="I19" s="128"/>
      <c r="J19" s="102"/>
      <c r="K19" s="110"/>
      <c r="L19" s="102"/>
      <c r="M19" s="102"/>
      <c r="N19" s="85"/>
    </row>
    <row r="20" spans="1:14" ht="12.75" customHeight="1">
      <c r="A20" s="154"/>
      <c r="B20" s="150" t="s">
        <v>126</v>
      </c>
      <c r="C20" s="175">
        <v>0</v>
      </c>
      <c r="D20" s="167">
        <v>0</v>
      </c>
      <c r="E20" s="214" t="s">
        <v>186</v>
      </c>
      <c r="F20" s="142"/>
      <c r="G20" s="2"/>
      <c r="H20" s="127"/>
      <c r="I20" s="128"/>
      <c r="J20" s="102"/>
      <c r="K20" s="110"/>
      <c r="L20" s="102"/>
      <c r="M20" s="102"/>
      <c r="N20" s="85"/>
    </row>
    <row r="21" spans="1:14" ht="24.75" customHeight="1">
      <c r="A21" s="153" t="s">
        <v>23</v>
      </c>
      <c r="B21" s="149" t="s">
        <v>239</v>
      </c>
      <c r="C21" s="165">
        <v>6646.290000000002</v>
      </c>
      <c r="D21" s="165">
        <v>5951.734692979998</v>
      </c>
      <c r="E21" s="217">
        <v>-10.450270858178078</v>
      </c>
      <c r="F21" s="136"/>
      <c r="G21" s="2"/>
      <c r="H21" s="127"/>
      <c r="I21" s="128"/>
      <c r="J21" s="102"/>
      <c r="K21" s="110"/>
      <c r="L21" s="102"/>
      <c r="M21" s="102"/>
      <c r="N21" s="85"/>
    </row>
    <row r="22" spans="1:14" ht="15" customHeight="1">
      <c r="A22" s="153"/>
      <c r="B22" s="149" t="s">
        <v>125</v>
      </c>
      <c r="C22" s="175">
        <v>6429.100000000001</v>
      </c>
      <c r="D22" s="167">
        <v>5762.244692979999</v>
      </c>
      <c r="E22" s="216">
        <v>-10.372451929819137</v>
      </c>
      <c r="F22" s="142"/>
      <c r="G22" s="2"/>
      <c r="H22" s="127"/>
      <c r="I22" s="128"/>
      <c r="J22" s="102"/>
      <c r="K22" s="110"/>
      <c r="L22" s="102"/>
      <c r="M22" s="102"/>
      <c r="N22" s="85"/>
    </row>
    <row r="23" spans="1:14" ht="15" customHeight="1">
      <c r="A23" s="154"/>
      <c r="B23" s="150" t="s">
        <v>126</v>
      </c>
      <c r="C23" s="175">
        <v>217.19</v>
      </c>
      <c r="D23" s="167">
        <v>189.49</v>
      </c>
      <c r="E23" s="214">
        <v>-12.753810028086003</v>
      </c>
      <c r="F23" s="142"/>
      <c r="G23" s="2"/>
      <c r="H23" s="127"/>
      <c r="I23" s="128"/>
      <c r="J23" s="102"/>
      <c r="K23" s="110"/>
      <c r="L23" s="102"/>
      <c r="M23" s="102"/>
      <c r="N23" s="85"/>
    </row>
    <row r="24" spans="3:14" ht="15">
      <c r="C24" s="2"/>
      <c r="D24" s="2"/>
      <c r="F24" s="117"/>
      <c r="G24" s="134"/>
      <c r="H24" s="102"/>
      <c r="I24" s="102"/>
      <c r="J24" s="85"/>
      <c r="K24" s="85"/>
      <c r="L24" s="85"/>
      <c r="M24" s="85"/>
      <c r="N24" s="85"/>
    </row>
    <row r="25" spans="3:14" ht="15">
      <c r="C25" s="2"/>
      <c r="D25" s="115"/>
      <c r="F25" s="2"/>
      <c r="G25" s="144"/>
      <c r="H25" s="102"/>
      <c r="I25" s="102"/>
      <c r="J25" s="102"/>
      <c r="K25" s="85"/>
      <c r="L25" s="85"/>
      <c r="M25" s="85"/>
      <c r="N25" s="85"/>
    </row>
    <row r="26" spans="6:14" ht="15">
      <c r="F26" s="2"/>
      <c r="G26" s="2"/>
      <c r="H26" s="139"/>
      <c r="I26" s="139"/>
      <c r="J26" s="139"/>
      <c r="K26" s="102"/>
      <c r="L26" s="85"/>
      <c r="M26" s="85"/>
      <c r="N26" s="85"/>
    </row>
    <row r="27" spans="6:7" ht="15">
      <c r="F27" s="2"/>
      <c r="G27" s="2"/>
    </row>
    <row r="28" ht="15">
      <c r="G28" s="262"/>
    </row>
    <row r="39" spans="2:3" ht="15">
      <c r="B39" s="50"/>
      <c r="C39" s="51"/>
    </row>
    <row r="40" spans="2:3" ht="15">
      <c r="B40" s="50"/>
      <c r="C40" s="51"/>
    </row>
    <row r="41" spans="2:3" ht="15">
      <c r="B41" s="50"/>
      <c r="C41" s="51"/>
    </row>
    <row r="42" spans="2:3" ht="15">
      <c r="B42" s="50"/>
      <c r="C42" s="51"/>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{497f9190-1146-4c1d-af74-62c4d8b2d80e}</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{7fb51ba3-4181-4c97-a4dd-40fb4b868019}</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{27d7381c-96f3-41e7-ab18-e64da762a090}</x14:id>
        </ext>
      </extLst>
    </cfRule>
    <cfRule type="dataBar" priority="128" dxfId="0">
      <dataBar>
        <cfvo type="min"/>
        <cfvo type="max"/>
        <color theme="1" tint="0.34999001026153564"/>
      </dataBar>
      <extLst>
        <ext xmlns:x14="http://schemas.microsoft.com/office/spreadsheetml/2009/9/main" uri="{B025F937-C7B1-47D3-B67F-A62EFF666E3E}">
          <x14:id>{7ee1b957-f917-4088-a52d-b725bc630fc8}</x14:id>
        </ext>
      </extLst>
    </cfRule>
    <cfRule type="dataBar" priority="129" dxfId="0">
      <dataBar>
        <cfvo type="min"/>
        <cfvo type="max"/>
        <color theme="1" tint="0.34999001026153564"/>
      </dataBar>
      <extLst>
        <ext xmlns:x14="http://schemas.microsoft.com/office/spreadsheetml/2009/9/main" uri="{B025F937-C7B1-47D3-B67F-A62EFF666E3E}">
          <x14:id>{20cc80e6-03e3-454d-af5a-4f7d768036a4}</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{2f5fff3e-1e89-4269-962d-3ff4a2809bb4}</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{856a4b89-12d0-4419-8af5-480fad05fc98}</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{3d7db511-fc4f-4e33-91a4-206f3a1d59ef}</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{319ef043-bf87-4326-8b1f-8696a02ec87d}</x14:id>
        </ext>
      </extLst>
    </cfRule>
    <cfRule type="dataBar" priority="115" dxfId="0">
      <dataBar>
        <cfvo type="min"/>
        <cfvo type="max"/>
        <color theme="1" tint="0.34999001026153564"/>
      </dataBar>
      <extLst>
        <ext xmlns:x14="http://schemas.microsoft.com/office/spreadsheetml/2009/9/main" uri="{B025F937-C7B1-47D3-B67F-A62EFF666E3E}">
          <x14:id>{a938c3d9-d626-41bd-b839-34cf6f7279b5}</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{c7265632-10ab-411f-97d4-025e422c7a03}</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{0c535570-cb57-4a54-812b-a388b20c5538}</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{4b1a70fd-e21e-46d0-b8ef-78edcac1447d}</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{21fec0b1-8797-4f26-be86-cd7ce0dce0a0}</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{5e86ddf7-4a12-415a-99cb-646061fec0a8}</x14:id>
        </ext>
      </extLst>
    </cfRule>
    <cfRule type="dataBar" priority="85" dxfId="0">
      <dataBar>
        <cfvo type="min"/>
        <cfvo type="max"/>
        <color theme="1" tint="0.34999001026153564"/>
      </dataBar>
      <extLst>
        <ext xmlns:x14="http://schemas.microsoft.com/office/spreadsheetml/2009/9/main" uri="{B025F937-C7B1-47D3-B67F-A62EFF666E3E}">
          <x14:id>{d5ecba4b-bbe1-4a59-bf55-c4672eed0d5d}</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{b1662b84-6b99-4114-b3a4-939bbd2dacc7}</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{eb427cd7-39aa-4575-bb0b-e23ebd2fbadb}</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{0a4af960-5310-47d4-9baf-69f46fe0063c}</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{68f2fb56-2ccd-4dd4-94e8-95b25e94d020}</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{f99b83e0-0e37-42bb-99db-e6d755977eaa}</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{05535a71-4fd8-4de0-943c-b3e34b792746}</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{b8c5ae0c-1782-4105-994e-5c72dc468f70}</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{6ca8a7a3-a16d-4f77-bb0e-238f8275ceeb}</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{0f1733df-b941-4c9e-b607-c9dead7e9c4a}</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{93af1df0-382c-4afe-be4c-61f037d0e5b5}</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{20e9a6a9-96cf-40b8-8c80-f8137842924f}</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{c9529f2e-8b49-434c-be2b-4ba72f6c7189}</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{74d6d1bd-9828-45cc-8337-2ada87c9b96d}</x14:id>
        </ext>
      </extLst>
    </cfRule>
    <cfRule type="dataBar" priority="41" dxfId="0">
      <dataBar>
        <cfvo type="min"/>
        <cfvo type="max"/>
        <color theme="1" tint="0.34999001026153564"/>
      </dataBar>
      <extLst>
        <ext xmlns:x14="http://schemas.microsoft.com/office/spreadsheetml/2009/9/main" uri="{B025F937-C7B1-47D3-B67F-A62EFF666E3E}">
          <x14:id>{edc98181-5aad-4190-8388-85f616144eae}</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{05e1f125-a0ff-4845-80bb-16449f13808a}</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{cbf414a9-9e34-4fa3-8787-181fd5573a0d}</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{6acb921d-710f-4da3-b537-cce0a4812029}</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{b999273a-a67c-45f0-bf48-b16bfb672247}</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{3160ff72-a455-40a0-9e5f-5c43f1c2225f}</x14:id>
        </ext>
      </extLst>
    </cfRule>
    <cfRule type="dataBar" priority="35" dxfId="0">
      <dataBar>
        <cfvo type="min"/>
        <cfvo type="max"/>
        <color theme="1" tint="0.34999001026153564"/>
      </dataBar>
      <extLst>
        <ext xmlns:x14="http://schemas.microsoft.com/office/spreadsheetml/2009/9/main" uri="{B025F937-C7B1-47D3-B67F-A62EFF666E3E}">
          <x14:id>{d760b0f2-55d7-48aa-961e-674e9ee4e081}</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{95235654-c077-4f54-8987-b97f7fa31077}</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{b05b692d-6fb9-4c95-9ecf-a599d973d23d}</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{19c4548e-0dee-44ca-bc89-80c89fbea53a}</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{26def06e-bcbd-4c9c-8106-56fa4f2b7e64}</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{1f3e3930-34c7-4eb3-94c2-da2ec303e8b9}</x14:id>
        </ext>
      </extLst>
    </cfRule>
    <cfRule type="dataBar" priority="29" dxfId="0">
      <dataBar>
        <cfvo type="min"/>
        <cfvo type="max"/>
        <color theme="1" tint="0.34999001026153564"/>
      </dataBar>
      <extLst>
        <ext xmlns:x14="http://schemas.microsoft.com/office/spreadsheetml/2009/9/main" uri="{B025F937-C7B1-47D3-B67F-A62EFF666E3E}">
          <x14:id>{cbd237e8-1bfb-4989-80c3-557236c26380}</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{97c76e6e-449b-48fb-a2f7-4197d52603c1}</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{99e06fbd-7ffe-4ae1-b081-21afe046a4df}</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{593368be-5fa9-4f3e-a080-6a70ff1094a2}</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{bae3f00e-39fe-4135-a2ce-51ee81597be4}</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{6d74e248-401e-4ff1-8146-4fb44eb68069}</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{e011baf4-9b1e-46e8-836f-3aaf74499530}</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{cdc893c5-abef-4540-896b-1f8857dfc3c1}</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{a2ff2ac2-895c-4a7f-9d69-16776786ee24}</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{9844cd9a-26f7-4dd4-b008-5f1c0369d7cd}</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{fcc402bd-a01b-4d1b-b2c9-b92b4a1879e6}</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{876226eb-e9fc-4a0d-a921-fd01183aa0b4}</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{6b5558d4-a601-4738-915b-9872e9375824}</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{57bd862d-74ce-426e-8059-1a973afef7f1}</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{1e148139-e769-494a-a4ee-50461a2c2f32}</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{b9d698c4-80b2-471d-938a-e27be8fd831a}</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{afa0864a-dc48-4f51-b10c-17c66fd67b12}</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{113099e5-4107-4dda-9f8b-f4f3f2032601}</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{3d1999db-41e4-4af8-85ee-e4986b55e229}</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{618a8cae-a184-4b41-8f75-45b11d63f892}</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{9925b4a2-8053-4d65-9a87-4a21ab63f96a}</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{62242ede-8db8-42a6-95e8-c43fe5121a65}</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{6852ae0b-e7c9-44b8-889a-51e1c3fd19bb}</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{141c80dc-dae3-4f78-a6f3-85d50b172ba0}</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{ee38a0ae-3703-43b3-8735-4b2d83757c50}</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{4e327813-bc66-4cb4-88b7-e8ec8b341afa}</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{9ffb4d4e-fe91-4078-9eb4-f86095a2ebdf}</x14:id>
        </ext>
      </extLst>
    </cfRule>
  </conditionalFormatting>
  <printOptions/>
  <pageMargins left="0.75" right="0.75" top="1" bottom="1" header="0.5" footer="0.5"/>
  <pageSetup horizontalDpi="600" verticalDpi="600" orientation="landscape"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497f9190-1146-4c1d-af74-62c4d8b2d80e}">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7fb51ba3-4181-4c97-a4dd-40fb4b86801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7d7381c-96f3-41e7-ab18-e64da762a090}">
            <x14:dataBar minLength="0" maxLength="100" gradient="0">
              <x14:cfvo type="min"/>
              <x14:cfvo type="max"/>
              <x14:negativeFillColor rgb="FFFF0000"/>
              <x14:axisColor rgb="FF000000"/>
            </x14:dataBar>
            <x14:dxf/>
          </x14:cfRule>
          <x14:cfRule type="dataBar" id="{7ee1b957-f917-4088-a52d-b725bc630fc8}">
            <x14:dataBar minLength="0" maxLength="100" gradient="0">
              <x14:cfvo type="min"/>
              <x14:cfvo type="max"/>
              <x14:negativeFillColor rgb="FFFF0000"/>
              <x14:axisColor rgb="FF000000"/>
            </x14:dataBar>
            <x14:dxf/>
          </x14:cfRule>
          <x14:cfRule type="dataBar" id="{20cc80e6-03e3-454d-af5a-4f7d768036a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2f5fff3e-1e89-4269-962d-3ff4a2809bb4}">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856a4b89-12d0-4419-8af5-480fad05fc98}">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3d7db511-fc4f-4e33-91a4-206f3a1d59ef}">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319ef043-bf87-4326-8b1f-8696a02ec87d}">
            <x14:dataBar minLength="0" maxLength="100" gradient="0">
              <x14:cfvo type="min"/>
              <x14:cfvo type="max"/>
              <x14:negativeFillColor rgb="FFFF0000"/>
              <x14:axisColor rgb="FF000000"/>
            </x14:dataBar>
            <x14:dxf/>
          </x14:cfRule>
          <x14:cfRule type="dataBar" id="{a938c3d9-d626-41bd-b839-34cf6f7279b5}">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c7265632-10ab-411f-97d4-025e422c7a03}">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0c535570-cb57-4a54-812b-a388b20c553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4b1a70fd-e21e-46d0-b8ef-78edcac1447d}">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21fec0b1-8797-4f26-be86-cd7ce0dce0a0}">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5e86ddf7-4a12-415a-99cb-646061fec0a8}">
            <x14:dataBar minLength="0" maxLength="100" gradient="0">
              <x14:cfvo type="min"/>
              <x14:cfvo type="max"/>
              <x14:negativeFillColor rgb="FFFF0000"/>
              <x14:axisColor rgb="FF000000"/>
            </x14:dataBar>
            <x14:dxf/>
          </x14:cfRule>
          <x14:cfRule type="dataBar" id="{d5ecba4b-bbe1-4a59-bf55-c4672eed0d5d}">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b1662b84-6b99-4114-b3a4-939bbd2dacc7}">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eb427cd7-39aa-4575-bb0b-e23ebd2fbadb}">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0a4af960-5310-47d4-9baf-69f46fe0063c}">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8f2fb56-2ccd-4dd4-94e8-95b25e94d02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99b83e0-0e37-42bb-99db-e6d755977ea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5535a71-4fd8-4de0-943c-b3e34b79274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b8c5ae0c-1782-4105-994e-5c72dc468f70}">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6ca8a7a3-a16d-4f77-bb0e-238f8275cee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f1733df-b941-4c9e-b607-c9dead7e9c4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3af1df0-382c-4afe-be4c-61f037d0e5b5}">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0e9a6a9-96cf-40b8-8c80-f8137842924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9529f2e-8b49-434c-be2b-4ba72f6c7189}">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74d6d1bd-9828-45cc-8337-2ada87c9b96d}">
            <x14:dataBar minLength="0" maxLength="100" gradient="0">
              <x14:cfvo type="min"/>
              <x14:cfvo type="max"/>
              <x14:negativeFillColor rgb="FFFF0000"/>
              <x14:axisColor rgb="FF000000"/>
            </x14:dataBar>
            <x14:dxf/>
          </x14:cfRule>
          <x14:cfRule type="dataBar" id="{edc98181-5aad-4190-8388-85f616144eae}">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5e1f125-a0ff-4845-80bb-16449f13808a}">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cbf414a9-9e34-4fa3-8787-181fd5573a0d}">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6acb921d-710f-4da3-b537-cce0a4812029}">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b999273a-a67c-45f0-bf48-b16bfb672247}">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3160ff72-a455-40a0-9e5f-5c43f1c2225f}">
            <x14:dataBar minLength="0" maxLength="100" gradient="0">
              <x14:cfvo type="min"/>
              <x14:cfvo type="max"/>
              <x14:negativeFillColor rgb="FFFF0000"/>
              <x14:axisColor rgb="FF000000"/>
            </x14:dataBar>
            <x14:dxf/>
          </x14:cfRule>
          <x14:cfRule type="dataBar" id="{d760b0f2-55d7-48aa-961e-674e9ee4e08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95235654-c077-4f54-8987-b97f7fa31077}">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b05b692d-6fb9-4c95-9ecf-a599d973d23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9c4548e-0dee-44ca-bc89-80c89fbea53a}">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26def06e-bcbd-4c9c-8106-56fa4f2b7e6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f3e3930-34c7-4eb3-94c2-da2ec303e8b9}">
            <x14:dataBar minLength="0" maxLength="100" gradient="0">
              <x14:cfvo type="min"/>
              <x14:cfvo type="max"/>
              <x14:negativeFillColor rgb="FFFF0000"/>
              <x14:axisColor rgb="FF000000"/>
            </x14:dataBar>
            <x14:dxf/>
          </x14:cfRule>
          <x14:cfRule type="dataBar" id="{cbd237e8-1bfb-4989-80c3-557236c26380}">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97c76e6e-449b-48fb-a2f7-4197d52603c1}">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99e06fbd-7ffe-4ae1-b081-21afe046a4d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93368be-5fa9-4f3e-a080-6a70ff1094a2}">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bae3f00e-39fe-4135-a2ce-51ee81597be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d74e248-401e-4ff1-8146-4fb44eb6806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011baf4-9b1e-46e8-836f-3aaf7449953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dc893c5-abef-4540-896b-1f8857dfc3c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a2ff2ac2-895c-4a7f-9d69-16776786ee24}">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9844cd9a-26f7-4dd4-b008-5f1c0369d7c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cc402bd-a01b-4d1b-b2c9-b92b4a1879e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76226eb-e9fc-4a0d-a921-fd01183aa0b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6b5558d4-a601-4738-915b-9872e937582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7bd862d-74ce-426e-8059-1a973afef7f1}">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e148139-e769-494a-a4ee-50461a2c2f3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9d698c4-80b2-471d-938a-e27be8fd831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fa0864a-dc48-4f51-b10c-17c66fd67b1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13099e5-4107-4dda-9f8b-f4f3f203260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d1999db-41e4-4af8-85ee-e4986b55e22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618a8cae-a184-4b41-8f75-45b11d63f892}">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9925b4a2-8053-4d65-9a87-4a21ab63f96a}">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62242ede-8db8-42a6-95e8-c43fe5121a65}">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6852ae0b-e7c9-44b8-889a-51e1c3fd19bb}">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141c80dc-dae3-4f78-a6f3-85d50b172ba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e38a0ae-3703-43b3-8735-4b2d83757c5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e327813-bc66-4cb4-88b7-e8ec8b341afa}">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9ffb4d4e-fe91-4078-9eb4-f86095a2ebdf}">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I21" sqref="I2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12"/>
      <c r="C2" s="312"/>
      <c r="D2" s="312"/>
      <c r="E2" s="312"/>
    </row>
    <row r="3" spans="2:5" ht="15.75">
      <c r="B3" s="305" t="s">
        <v>137</v>
      </c>
      <c r="C3" s="305"/>
      <c r="D3" s="305"/>
      <c r="E3" s="305"/>
    </row>
    <row r="4" spans="2:5" ht="15.75">
      <c r="B4" s="302" t="s">
        <v>138</v>
      </c>
      <c r="C4" s="302"/>
      <c r="D4" s="302"/>
      <c r="E4" s="302"/>
    </row>
    <row r="5" spans="2:5" ht="15.75">
      <c r="B5" s="39"/>
      <c r="C5" s="10"/>
      <c r="D5" s="10"/>
      <c r="E5" s="57"/>
    </row>
    <row r="6" spans="1:5" ht="15">
      <c r="A6" s="300" t="s">
        <v>34</v>
      </c>
      <c r="B6" s="301"/>
      <c r="C6" s="303"/>
      <c r="D6" s="304"/>
      <c r="E6" s="310" t="s">
        <v>175</v>
      </c>
    </row>
    <row r="7" spans="1:5" ht="15">
      <c r="A7" s="300"/>
      <c r="B7" s="301"/>
      <c r="C7" s="313" t="s">
        <v>174</v>
      </c>
      <c r="D7" s="314"/>
      <c r="E7" s="311"/>
    </row>
    <row r="8" spans="1:5" ht="15">
      <c r="A8" s="300"/>
      <c r="B8" s="301"/>
      <c r="C8" s="308"/>
      <c r="D8" s="309"/>
      <c r="E8" s="40"/>
    </row>
    <row r="9" spans="1:5" ht="15">
      <c r="A9" s="75" t="s">
        <v>253</v>
      </c>
      <c r="B9" s="75"/>
      <c r="C9" s="176">
        <v>2017</v>
      </c>
      <c r="D9" s="176">
        <v>2018</v>
      </c>
      <c r="E9" s="176" t="s">
        <v>254</v>
      </c>
    </row>
    <row r="10" spans="1:5" ht="15.75" thickBot="1">
      <c r="A10" s="298" t="s">
        <v>75</v>
      </c>
      <c r="B10" s="298"/>
      <c r="C10" s="298"/>
      <c r="D10" s="298"/>
      <c r="E10" s="298"/>
    </row>
    <row r="11" spans="1:8" ht="25.5" customHeight="1" thickTop="1">
      <c r="A11" s="152" t="s">
        <v>19</v>
      </c>
      <c r="B11" s="148" t="s">
        <v>124</v>
      </c>
      <c r="C11" s="177">
        <v>2757</v>
      </c>
      <c r="D11" s="166">
        <v>4046</v>
      </c>
      <c r="E11" s="179">
        <v>46.753717809212915</v>
      </c>
      <c r="F11" s="2"/>
      <c r="G11" s="115"/>
      <c r="H11" s="2"/>
    </row>
    <row r="12" spans="1:8" ht="15" customHeight="1">
      <c r="A12" s="153"/>
      <c r="B12" s="149" t="s">
        <v>125</v>
      </c>
      <c r="C12" s="178">
        <v>2741</v>
      </c>
      <c r="D12" s="168">
        <v>4042</v>
      </c>
      <c r="E12" s="180">
        <v>47.46442904049617</v>
      </c>
      <c r="F12" s="115"/>
      <c r="G12" s="116"/>
      <c r="H12" s="2"/>
    </row>
    <row r="13" spans="1:8" ht="15" customHeight="1">
      <c r="A13" s="154"/>
      <c r="B13" s="150" t="s">
        <v>130</v>
      </c>
      <c r="C13" s="178">
        <v>16</v>
      </c>
      <c r="D13" s="168">
        <v>4</v>
      </c>
      <c r="E13" s="180">
        <v>-75</v>
      </c>
      <c r="F13" s="145"/>
      <c r="G13" s="3"/>
      <c r="H13" s="2"/>
    </row>
    <row r="14" spans="1:9" ht="23.25" customHeight="1">
      <c r="A14" s="153" t="s">
        <v>20</v>
      </c>
      <c r="B14" s="149" t="s">
        <v>131</v>
      </c>
      <c r="C14" s="166">
        <v>562</v>
      </c>
      <c r="D14" s="166">
        <v>685</v>
      </c>
      <c r="E14" s="73">
        <v>21.88612099644128</v>
      </c>
      <c r="F14" s="122"/>
      <c r="G14" s="122"/>
      <c r="H14" s="122"/>
      <c r="I14" s="115"/>
    </row>
    <row r="15" spans="1:9" ht="15" customHeight="1">
      <c r="A15" s="153"/>
      <c r="B15" s="149" t="s">
        <v>125</v>
      </c>
      <c r="C15" s="178">
        <v>562</v>
      </c>
      <c r="D15" s="168">
        <v>684</v>
      </c>
      <c r="E15" s="186">
        <v>21.70818505338078</v>
      </c>
      <c r="F15" s="115"/>
      <c r="G15" s="145"/>
      <c r="H15" s="102"/>
      <c r="I15" s="115"/>
    </row>
    <row r="16" spans="1:8" ht="15" customHeight="1">
      <c r="A16" s="154"/>
      <c r="B16" s="150" t="s">
        <v>132</v>
      </c>
      <c r="C16" s="178">
        <v>0</v>
      </c>
      <c r="D16" s="168">
        <v>1</v>
      </c>
      <c r="E16" s="186">
        <v>100</v>
      </c>
      <c r="F16" s="122"/>
      <c r="G16" s="116"/>
      <c r="H16" s="2"/>
    </row>
    <row r="17" spans="1:8" ht="25.5" customHeight="1">
      <c r="A17" s="153" t="s">
        <v>21</v>
      </c>
      <c r="B17" s="212" t="s">
        <v>185</v>
      </c>
      <c r="C17" s="166">
        <v>221</v>
      </c>
      <c r="D17" s="166">
        <v>182</v>
      </c>
      <c r="E17" s="73">
        <v>-17.647058823529413</v>
      </c>
      <c r="F17" s="137"/>
      <c r="G17" s="115"/>
      <c r="H17" s="2"/>
    </row>
    <row r="18" spans="1:8" ht="15" customHeight="1">
      <c r="A18" s="153"/>
      <c r="B18" s="149" t="s">
        <v>125</v>
      </c>
      <c r="C18" s="178">
        <v>221</v>
      </c>
      <c r="D18" s="168">
        <v>181</v>
      </c>
      <c r="E18" s="180">
        <v>-18.099547511312217</v>
      </c>
      <c r="F18" s="3"/>
      <c r="H18" s="2"/>
    </row>
    <row r="19" spans="1:8" ht="15" customHeight="1">
      <c r="A19" s="154"/>
      <c r="B19" s="150" t="s">
        <v>126</v>
      </c>
      <c r="C19" s="178">
        <v>0</v>
      </c>
      <c r="D19" s="168">
        <v>1</v>
      </c>
      <c r="E19" s="186">
        <v>100</v>
      </c>
      <c r="F19" s="3"/>
      <c r="H19" s="2"/>
    </row>
    <row r="20" spans="1:8" ht="25.5" customHeight="1">
      <c r="A20" s="153" t="s">
        <v>22</v>
      </c>
      <c r="B20" s="149" t="s">
        <v>128</v>
      </c>
      <c r="C20" s="166">
        <v>10</v>
      </c>
      <c r="D20" s="166">
        <v>12</v>
      </c>
      <c r="E20" s="160">
        <v>20</v>
      </c>
      <c r="F20" s="115"/>
      <c r="G20" s="115"/>
      <c r="H20" s="2"/>
    </row>
    <row r="21" spans="1:8" ht="15" customHeight="1">
      <c r="A21" s="153"/>
      <c r="B21" s="149" t="s">
        <v>125</v>
      </c>
      <c r="C21" s="178">
        <v>10</v>
      </c>
      <c r="D21" s="168">
        <v>12</v>
      </c>
      <c r="E21" s="180">
        <v>20</v>
      </c>
      <c r="F21" s="3"/>
      <c r="H21" s="2"/>
    </row>
    <row r="22" spans="1:8" ht="15" customHeight="1">
      <c r="A22" s="154"/>
      <c r="B22" s="150" t="s">
        <v>132</v>
      </c>
      <c r="C22" s="178">
        <v>0</v>
      </c>
      <c r="D22" s="168">
        <v>0</v>
      </c>
      <c r="E22" s="180" t="s">
        <v>186</v>
      </c>
      <c r="F22" s="3"/>
      <c r="H22" s="2"/>
    </row>
    <row r="23" spans="1:8" ht="27.75" customHeight="1">
      <c r="A23" s="153" t="s">
        <v>23</v>
      </c>
      <c r="B23" s="149" t="s">
        <v>239</v>
      </c>
      <c r="C23" s="166">
        <v>3051</v>
      </c>
      <c r="D23" s="166">
        <v>2523</v>
      </c>
      <c r="E23" s="73">
        <v>-17.305801376597838</v>
      </c>
      <c r="F23" s="3"/>
      <c r="H23" s="2"/>
    </row>
    <row r="24" spans="1:8" ht="15" customHeight="1">
      <c r="A24" s="153"/>
      <c r="B24" s="149" t="s">
        <v>125</v>
      </c>
      <c r="C24" s="178">
        <v>3046</v>
      </c>
      <c r="D24" s="168">
        <v>2518</v>
      </c>
      <c r="E24" s="186">
        <v>-17.334208798424164</v>
      </c>
      <c r="F24" s="3"/>
      <c r="H24" s="2"/>
    </row>
    <row r="25" spans="1:8" ht="15" customHeight="1">
      <c r="A25" s="154"/>
      <c r="B25" s="150" t="s">
        <v>126</v>
      </c>
      <c r="C25" s="178">
        <v>5</v>
      </c>
      <c r="D25" s="168">
        <v>5</v>
      </c>
      <c r="E25" s="186" t="s">
        <v>186</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{28643c10-7070-41a5-b3cb-288c94983973}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{6ae121ed-605d-4e42-92e6-6f619fb9ee7d}</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{845052bb-f873-4948-bd0a-6565c9a48aaa}</x14:id>
        </ext>
      </extLst>
    </cfRule>
    <cfRule type="dataBar" priority="139" dxfId="0">
      <dataBar>
        <cfvo type="min"/>
        <cfvo type="max"/>
        <color theme="1" tint="0.34999001026153564"/>
      </dataBar>
      <extLst>
        <ext xmlns:x14="http://schemas.microsoft.com/office/spreadsheetml/2009/9/main" uri="{B025F937-C7B1-47D3-B67F-A62EFF666E3E}">
          <x14:id>{d4a5866f-6a68-4c87-a9c9-74b65779f58f}</x14:id>
        </ext>
      </extLst>
    </cfRule>
    <cfRule type="dataBar" priority="140" dxfId="0">
      <dataBar>
        <cfvo type="min"/>
        <cfvo type="max"/>
        <color theme="1" tint="0.34999001026153564"/>
      </dataBar>
      <extLst>
        <ext xmlns:x14="http://schemas.microsoft.com/office/spreadsheetml/2009/9/main" uri="{B025F937-C7B1-47D3-B67F-A62EFF666E3E}">
          <x14:id>{f34a8282-d779-4e5b-b16e-0ec80a944fec}</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{c8343212-9cc8-4dcc-9ed1-95f5d919294b}</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{e99ebb57-8a90-4d86-b158-a3a40819325d}</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{7f090096-b562-4e20-b544-f89dbd4a2e32}</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{ab5aecda-6c37-4913-b3d7-d43b66444fa6}</x14:id>
        </ext>
      </extLst>
    </cfRule>
    <cfRule type="dataBar" priority="126" dxfId="0">
      <dataBar>
        <cfvo type="min"/>
        <cfvo type="max"/>
        <color theme="1" tint="0.34999001026153564"/>
      </dataBar>
      <extLst>
        <ext xmlns:x14="http://schemas.microsoft.com/office/spreadsheetml/2009/9/main" uri="{B025F937-C7B1-47D3-B67F-A62EFF666E3E}">
          <x14:id>{35c0a86e-4b1f-4f69-b88c-090c8ffeccfb}</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{e1e2566e-d4ee-4437-870a-ce1bdfd809d3}</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{fcd073d8-d522-4963-829f-139042ee1cfa}</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{67a7b221-43fa-4543-b314-509084ecbcf2}</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{2d51378f-118f-4900-a017-69d3f381ef04}</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{ff58f120-d7b0-44ee-92a4-756615af13d0}</x14:id>
        </ext>
      </extLst>
    </cfRule>
    <cfRule type="dataBar" priority="96" dxfId="0">
      <dataBar>
        <cfvo type="min"/>
        <cfvo type="max"/>
        <color theme="1" tint="0.34999001026153564"/>
      </dataBar>
      <extLst>
        <ext xmlns:x14="http://schemas.microsoft.com/office/spreadsheetml/2009/9/main" uri="{B025F937-C7B1-47D3-B67F-A62EFF666E3E}">
          <x14:id>{b1d5f10a-9142-4d38-8c71-18763347b816}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{55e6f859-41db-4d9e-8a24-ab11c33477fd}</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{a91b2f8f-11b2-4193-9746-0505d4508336}</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{34ad16e2-8414-468c-b3fd-2fb386be29c8}</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{f6b862cb-58af-4ab1-9837-305b280ae832}</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{b96c068e-515f-4f2f-bb3b-9311aaf438f3}</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{539e2b69-2711-48c1-8470-ddd7819551fd}</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{53b85839-f5a1-4930-8356-269895423e2e}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{4516ac63-63aa-44bd-be69-ef29400efcd5}</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{88b864c2-0c29-4772-913b-7ccd68862ad4}</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{16bcf634-30c4-443c-ad3b-afc6e542d2f6}</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{559e3279-3a79-49a0-ab6a-a2a13083e96f}</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{c0f5b638-01dc-4362-8c7b-37d77edad8e9}</x14:id>
        </ext>
      </extLst>
    </cfRule>
    <cfRule type="dataBar" priority="47" dxfId="0">
      <dataBar>
        <cfvo type="min"/>
        <cfvo type="max"/>
        <color theme="1" tint="0.34999001026153564"/>
      </dataBar>
      <extLst>
        <ext xmlns:x14="http://schemas.microsoft.com/office/spreadsheetml/2009/9/main" uri="{B025F937-C7B1-47D3-B67F-A62EFF666E3E}">
          <x14:id>{3311178b-4e28-4e52-95d7-fc7474824f5d}</x14:id>
        </ext>
      </extLst>
    </cfRule>
    <cfRule type="dataBar" priority="48" dxfId="0">
      <dataBar>
        <cfvo type="min"/>
        <cfvo type="max"/>
        <color theme="1" tint="0.34999001026153564"/>
      </dataBar>
      <extLst>
        <ext xmlns:x14="http://schemas.microsoft.com/office/spreadsheetml/2009/9/main" uri="{B025F937-C7B1-47D3-B67F-A62EFF666E3E}">
          <x14:id>{ffe7f525-d773-410b-bac2-e5eb99c54850}</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{e1bceede-efad-4e42-abca-99547a6740d8}</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{ed637464-af0a-492a-88df-23ab25afb943}</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{c731b7ca-78df-4317-ba82-493ed0f7d503}</x14:id>
        </ext>
      </extLst>
    </cfRule>
    <cfRule type="dataBar" priority="43" dxfId="0">
      <dataBar>
        <cfvo type="min"/>
        <cfvo type="max"/>
        <color theme="1" tint="0.34999001026153564"/>
      </dataBar>
      <extLst>
        <ext xmlns:x14="http://schemas.microsoft.com/office/spreadsheetml/2009/9/main" uri="{B025F937-C7B1-47D3-B67F-A62EFF666E3E}">
          <x14:id>{c1673b0d-68fe-4c7c-8979-0fd5a40abb9c}</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{b9efe0cc-425d-4453-bcc4-9c3609408fab}</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{9abf0416-6a70-4384-841d-8776b6451524}</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{02237990-6c7a-4c0a-a515-0d277ee3f82c}</x14:id>
        </ext>
      </extLst>
    </cfRule>
    <cfRule type="dataBar" priority="39" dxfId="0">
      <dataBar>
        <cfvo type="min"/>
        <cfvo type="max"/>
        <color theme="1" tint="0.34999001026153564"/>
      </dataBar>
      <extLst>
        <ext xmlns:x14="http://schemas.microsoft.com/office/spreadsheetml/2009/9/main" uri="{B025F937-C7B1-47D3-B67F-A62EFF666E3E}">
          <x14:id>{f0ac4e13-d0e8-4e97-879d-912557fa6007}</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{cd4b9520-9c5a-43e8-85dc-188de8498ea4}</x14:id>
        </ext>
      </extLst>
    </cfRule>
    <cfRule type="dataBar" priority="37" dxfId="0">
      <dataBar>
        <cfvo type="min"/>
        <cfvo type="max"/>
        <color theme="1" tint="0.34999001026153564"/>
      </dataBar>
      <extLst>
        <ext xmlns:x14="http://schemas.microsoft.com/office/spreadsheetml/2009/9/main" uri="{B025F937-C7B1-47D3-B67F-A62EFF666E3E}">
          <x14:id>{f7e144c5-eeab-464b-9e7f-252402e822df}</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{89b5a82e-2369-4a2a-a91b-da9049fd3658}</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{0b915f71-34b9-4962-a218-924bc9aeeb57}</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{74a1cb09-35e3-4f84-a049-643408f02a02}</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{40425abe-b4eb-4884-ac95-133cbb363014}</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{72f1e2dd-c4b1-4ed7-902a-804e6119ff61}</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{5b4a56b9-5912-4d83-b64f-933a73b7690d}</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{fa970912-6d80-4a17-8732-e7a660479b51}</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{e580e4fe-afa2-4366-a19a-709979eb5fd2}</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{ba1c2103-1db4-4319-a9cc-89bb2f29d2b2}</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{41ec5370-fc8e-4c9f-a933-c0bb0d7c6bfb}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{249dd24b-b98b-4fde-980d-84fa2210cfc2}</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{fdd3acec-4d6d-4dff-806c-cd7937c39164}</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{5a89a42d-344b-49d1-ad3d-214311880413}</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{eaf3f17d-b23e-47f1-9d67-5886275d7cec}</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{bb8974ee-ac33-4187-8366-b59d5cb1cc7a}</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{b2930776-c93c-4ff1-8f9b-ba36ed1e7b63}</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{ff30ad56-af3a-4d86-8e32-866f40479001}</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{013b697c-c35a-484a-867e-bf005d737075}</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{18f044f7-ef27-490d-a91a-1296ad1c2889}</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{0aecf53c-fded-4c4b-8d50-b6f7968badbe}</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{f4e4cae2-83df-4551-9d2b-d5471da2b23e}</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{f9846c58-80f6-4f15-8d81-dd58eb6cbdd1}</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{3635b7f8-ac89-4cde-a910-88a2e9af42ba}</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{f058e4a2-8141-4dde-9f22-9e7e63a7c38e}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{89c712e7-b014-4e76-bd6e-072ace18b4b7}</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{ce9059a7-d6e7-48fd-802e-0d4a8d8160d4}</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{1332948f-14a5-4691-99fe-0e16056feca1}</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{1f15ed3f-a153-4898-9532-6c77771c199b}</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{3d9623c2-7443-45a7-a997-88eb78cb3486}</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{57b6443f-e501-4572-8a1d-91c96c72cd46}</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{dbcf0797-2509-43fd-9f87-a866d258f825}</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{da60bbc9-07c6-4099-bf2c-1ea2c32c79c5}</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8643c10-7070-41a5-b3cb-288c9498397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6ae121ed-605d-4e42-92e6-6f619fb9ee7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45052bb-f873-4948-bd0a-6565c9a48aaa}">
            <x14:dataBar minLength="0" maxLength="100" gradient="0">
              <x14:cfvo type="min"/>
              <x14:cfvo type="max"/>
              <x14:negativeFillColor rgb="FFFF0000"/>
              <x14:axisColor rgb="FF000000"/>
            </x14:dataBar>
            <x14:dxf/>
          </x14:cfRule>
          <x14:cfRule type="dataBar" id="{d4a5866f-6a68-4c87-a9c9-74b65779f58f}">
            <x14:dataBar minLength="0" maxLength="100" gradient="0">
              <x14:cfvo type="min"/>
              <x14:cfvo type="max"/>
              <x14:negativeFillColor rgb="FFFF0000"/>
              <x14:axisColor rgb="FF000000"/>
            </x14:dataBar>
            <x14:dxf/>
          </x14:cfRule>
          <x14:cfRule type="dataBar" id="{f34a8282-d779-4e5b-b16e-0ec80a944fec}">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c8343212-9cc8-4dcc-9ed1-95f5d919294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e99ebb57-8a90-4d86-b158-a3a40819325d}">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7f090096-b562-4e20-b544-f89dbd4a2e32}">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ab5aecda-6c37-4913-b3d7-d43b66444fa6}">
            <x14:dataBar minLength="0" maxLength="100" gradient="0">
              <x14:cfvo type="min"/>
              <x14:cfvo type="max"/>
              <x14:negativeFillColor rgb="FFFF0000"/>
              <x14:axisColor rgb="FF000000"/>
            </x14:dataBar>
            <x14:dxf/>
          </x14:cfRule>
          <x14:cfRule type="dataBar" id="{35c0a86e-4b1f-4f69-b88c-090c8ffeccf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e1e2566e-d4ee-4437-870a-ce1bdfd809d3}">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fcd073d8-d522-4963-829f-139042ee1cfa}">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67a7b221-43fa-4543-b314-509084ecbcf2}">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2d51378f-118f-4900-a017-69d3f381ef04}">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ff58f120-d7b0-44ee-92a4-756615af13d0}">
            <x14:dataBar minLength="0" maxLength="100" gradient="0">
              <x14:cfvo type="min"/>
              <x14:cfvo type="max"/>
              <x14:negativeFillColor rgb="FFFF0000"/>
              <x14:axisColor rgb="FF000000"/>
            </x14:dataBar>
            <x14:dxf/>
          </x14:cfRule>
          <x14:cfRule type="dataBar" id="{b1d5f10a-9142-4d38-8c71-18763347b81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5e6f859-41db-4d9e-8a24-ab11c33477fd}">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91b2f8f-11b2-4193-9746-0505d450833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34ad16e2-8414-468c-b3fd-2fb386be29c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6b862cb-58af-4ab1-9837-305b280ae83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96c068e-515f-4f2f-bb3b-9311aaf438f3}">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39e2b69-2711-48c1-8470-ddd7819551f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3b85839-f5a1-4930-8356-269895423e2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4516ac63-63aa-44bd-be69-ef29400efcd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8b864c2-0c29-4772-913b-7ccd68862ad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6bcf634-30c4-443c-ad3b-afc6e542d2f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59e3279-3a79-49a0-ab6a-a2a13083e96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0f5b638-01dc-4362-8c7b-37d77edad8e9}">
            <x14:dataBar minLength="0" maxLength="100" gradient="0">
              <x14:cfvo type="min"/>
              <x14:cfvo type="max"/>
              <x14:negativeFillColor rgb="FFFF0000"/>
              <x14:axisColor rgb="FF000000"/>
            </x14:dataBar>
            <x14:dxf/>
          </x14:cfRule>
          <x14:cfRule type="dataBar" id="{3311178b-4e28-4e52-95d7-fc7474824f5d}">
            <x14:dataBar minLength="0" maxLength="100" gradient="0">
              <x14:cfvo type="min"/>
              <x14:cfvo type="max"/>
              <x14:negativeFillColor rgb="FFFF0000"/>
              <x14:axisColor rgb="FF000000"/>
            </x14:dataBar>
            <x14:dxf/>
          </x14:cfRule>
          <x14:cfRule type="dataBar" id="{ffe7f525-d773-410b-bac2-e5eb99c5485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1bceede-efad-4e42-abca-99547a6740d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d637464-af0a-492a-88df-23ab25afb94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731b7ca-78df-4317-ba82-493ed0f7d503}">
            <x14:dataBar minLength="0" maxLength="100" gradient="0">
              <x14:cfvo type="min"/>
              <x14:cfvo type="max"/>
              <x14:negativeFillColor rgb="FFFF0000"/>
              <x14:axisColor rgb="FF000000"/>
            </x14:dataBar>
            <x14:dxf/>
          </x14:cfRule>
          <x14:cfRule type="dataBar" id="{c1673b0d-68fe-4c7c-8979-0fd5a40abb9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9efe0cc-425d-4453-bcc4-9c3609408fa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abf0416-6a70-4384-841d-8776b645152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2237990-6c7a-4c0a-a515-0d277ee3f82c}">
            <x14:dataBar minLength="0" maxLength="100" gradient="0">
              <x14:cfvo type="min"/>
              <x14:cfvo type="max"/>
              <x14:negativeFillColor rgb="FFFF0000"/>
              <x14:axisColor rgb="FF000000"/>
            </x14:dataBar>
            <x14:dxf/>
          </x14:cfRule>
          <x14:cfRule type="dataBar" id="{f0ac4e13-d0e8-4e97-879d-912557fa600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d4b9520-9c5a-43e8-85dc-188de8498ea4}">
            <x14:dataBar minLength="0" maxLength="100" gradient="0">
              <x14:cfvo type="min"/>
              <x14:cfvo type="max"/>
              <x14:negativeFillColor rgb="FFFF0000"/>
              <x14:axisColor rgb="FF000000"/>
            </x14:dataBar>
            <x14:dxf/>
          </x14:cfRule>
          <x14:cfRule type="dataBar" id="{f7e144c5-eeab-464b-9e7f-252402e822d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9b5a82e-2369-4a2a-a91b-da9049fd3658}">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b915f71-34b9-4962-a218-924bc9aeeb5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74a1cb09-35e3-4f84-a049-643408f02a02}">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40425abe-b4eb-4884-ac95-133cbb36301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72f1e2dd-c4b1-4ed7-902a-804e6119ff6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b4a56b9-5912-4d83-b64f-933a73b7690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a970912-6d80-4a17-8732-e7a660479b5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580e4fe-afa2-4366-a19a-709979eb5fd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a1c2103-1db4-4319-a9cc-89bb2f29d2b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41ec5370-fc8e-4c9f-a933-c0bb0d7c6bf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49dd24b-b98b-4fde-980d-84fa2210cfc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dd3acec-4d6d-4dff-806c-cd7937c39164}">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a89a42d-344b-49d1-ad3d-214311880413}">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af3f17d-b23e-47f1-9d67-5886275d7ce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b8974ee-ac33-4187-8366-b59d5cb1cc7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2930776-c93c-4ff1-8f9b-ba36ed1e7b6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f30ad56-af3a-4d86-8e32-866f4047900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13b697c-c35a-484a-867e-bf005d73707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8f044f7-ef27-490d-a91a-1296ad1c288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aecf53c-fded-4c4b-8d50-b6f7968badb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4e4cae2-83df-4551-9d2b-d5471da2b23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9846c58-80f6-4f15-8d81-dd58eb6cbdd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635b7f8-ac89-4cde-a910-88a2e9af42b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058e4a2-8141-4dde-9f22-9e7e63a7c38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9c712e7-b014-4e76-bd6e-072ace18b4b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e9059a7-d6e7-48fd-802e-0d4a8d8160d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332948f-14a5-4691-99fe-0e16056feca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f15ed3f-a153-4898-9532-6c77771c199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d9623c2-7443-45a7-a997-88eb78cb348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57b6443f-e501-4572-8a1d-91c96c72cd4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bcf0797-2509-43fd-9f87-a866d258f82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a60bbc9-07c6-4099-bf2c-1ea2c32c79c5}">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Q15" sqref="Q15"/>
    </sheetView>
  </sheetViews>
  <sheetFormatPr defaultColWidth="9.140625" defaultRowHeight="15"/>
  <cols>
    <col min="1" max="1" width="34.00390625" style="9" customWidth="1"/>
    <col min="2" max="2" width="8.421875" style="9" customWidth="1"/>
    <col min="3" max="3" width="9.00390625" style="9" customWidth="1"/>
    <col min="4" max="4" width="8.00390625" style="9" customWidth="1"/>
    <col min="5" max="5" width="7.28125" style="9" customWidth="1"/>
    <col min="6" max="6" width="8.140625" style="9" customWidth="1"/>
    <col min="7" max="7" width="9.140625" style="9" customWidth="1"/>
    <col min="8" max="8" width="8.28125" style="9" customWidth="1"/>
    <col min="9" max="9" width="7.28125" style="9" customWidth="1"/>
    <col min="10" max="10" width="9.00390625" style="9" customWidth="1"/>
    <col min="11" max="11" width="8.00390625" style="9" customWidth="1"/>
    <col min="12" max="12" width="8.8515625" style="9" customWidth="1"/>
    <col min="13" max="13" width="9.140625" style="9" customWidth="1"/>
    <col min="14" max="16384" width="9.140625" style="9" customWidth="1"/>
  </cols>
  <sheetData>
    <row r="3" spans="1:69" s="5" customFormat="1" ht="15.75" customHeight="1">
      <c r="A3" s="312" t="s">
        <v>243</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0" t="s">
        <v>176</v>
      </c>
      <c r="B4" s="320"/>
      <c r="C4" s="320"/>
      <c r="D4" s="320"/>
      <c r="E4" s="320"/>
      <c r="F4" s="320"/>
      <c r="G4" s="320"/>
      <c r="H4" s="320"/>
      <c r="I4" s="320"/>
      <c r="J4" s="320"/>
      <c r="K4" s="320"/>
      <c r="L4" s="320"/>
      <c r="M4" s="3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2"/>
      <c r="Q5" s="312"/>
      <c r="R5" s="312"/>
      <c r="S5" s="312"/>
      <c r="T5" s="312"/>
      <c r="U5" s="312"/>
      <c r="V5" s="312"/>
      <c r="W5" s="312"/>
      <c r="X5" s="312"/>
      <c r="Y5" s="312"/>
      <c r="Z5" s="312"/>
      <c r="AA5" s="312"/>
      <c r="AB5" s="312"/>
    </row>
    <row r="6" spans="1:196" s="11" customFormat="1" ht="20.25" customHeight="1" thickBot="1" thickTop="1">
      <c r="A6" s="321" t="s">
        <v>86</v>
      </c>
      <c r="B6" s="315" t="s">
        <v>255</v>
      </c>
      <c r="C6" s="316"/>
      <c r="D6" s="316"/>
      <c r="E6" s="316"/>
      <c r="F6" s="316"/>
      <c r="G6" s="316"/>
      <c r="H6" s="316"/>
      <c r="I6" s="316"/>
      <c r="J6" s="316"/>
      <c r="K6" s="315" t="s">
        <v>256</v>
      </c>
      <c r="L6" s="316"/>
      <c r="M6" s="3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2"/>
      <c r="B7" s="273" t="s">
        <v>257</v>
      </c>
      <c r="C7" s="271" t="s">
        <v>258</v>
      </c>
      <c r="D7" s="271" t="s">
        <v>259</v>
      </c>
      <c r="E7" s="274" t="s">
        <v>260</v>
      </c>
      <c r="F7" s="274" t="s">
        <v>261</v>
      </c>
      <c r="G7" s="275" t="s">
        <v>262</v>
      </c>
      <c r="H7" s="274" t="s">
        <v>263</v>
      </c>
      <c r="I7" s="274" t="s">
        <v>264</v>
      </c>
      <c r="J7" s="276" t="s">
        <v>265</v>
      </c>
      <c r="K7" s="273" t="s">
        <v>95</v>
      </c>
      <c r="L7" s="271" t="s">
        <v>96</v>
      </c>
      <c r="M7" s="271" t="s">
        <v>97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1"/>
      <c r="B8" s="86"/>
      <c r="C8" s="86"/>
      <c r="D8" s="86"/>
      <c r="E8" s="86"/>
      <c r="F8" s="86"/>
      <c r="G8" s="86"/>
      <c r="H8" s="86"/>
      <c r="I8" s="86"/>
      <c r="J8" s="86"/>
      <c r="K8" s="86"/>
      <c r="L8" s="71"/>
      <c r="M8" s="8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69" t="s">
        <v>193</v>
      </c>
      <c r="B9" s="170">
        <v>118</v>
      </c>
      <c r="C9" s="170">
        <v>103</v>
      </c>
      <c r="D9" s="170">
        <v>44</v>
      </c>
      <c r="E9" s="170">
        <v>128</v>
      </c>
      <c r="F9" s="170">
        <v>146</v>
      </c>
      <c r="G9" s="170">
        <v>152</v>
      </c>
      <c r="H9" s="170">
        <v>291</v>
      </c>
      <c r="I9" s="170">
        <v>166</v>
      </c>
      <c r="J9" s="170">
        <v>48</v>
      </c>
      <c r="K9" s="170">
        <v>370</v>
      </c>
      <c r="L9" s="170">
        <v>172</v>
      </c>
      <c r="M9" s="170">
        <v>143</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69" t="s">
        <v>192</v>
      </c>
      <c r="B10" s="266" t="s">
        <v>186</v>
      </c>
      <c r="C10" s="267">
        <v>-12.711864406779661</v>
      </c>
      <c r="D10" s="285">
        <v>-57.28155339805825</v>
      </c>
      <c r="E10" s="269">
        <v>190.9090909090909</v>
      </c>
      <c r="F10" s="269">
        <v>14.0625</v>
      </c>
      <c r="G10" s="270">
        <v>4.10958904109589</v>
      </c>
      <c r="H10" s="269">
        <v>91.44736842105263</v>
      </c>
      <c r="I10" s="268">
        <v>-42.955326460481096</v>
      </c>
      <c r="J10" s="268">
        <v>-71.08433734939759</v>
      </c>
      <c r="K10" s="269">
        <v>670.8333333333333</v>
      </c>
      <c r="L10" s="268">
        <v>-53.51351351351351</v>
      </c>
      <c r="M10" s="268">
        <v>-16.86046511627907</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0.75" customHeight="1">
      <c r="A11" s="149" t="s">
        <v>143</v>
      </c>
      <c r="B11" s="269">
        <v>449.42</v>
      </c>
      <c r="C11" s="269">
        <v>192.14000000000001</v>
      </c>
      <c r="D11" s="269">
        <v>92.98</v>
      </c>
      <c r="E11" s="269">
        <v>253.55</v>
      </c>
      <c r="F11" s="269">
        <v>412.22</v>
      </c>
      <c r="G11" s="269">
        <v>536.5799999999999</v>
      </c>
      <c r="H11" s="269">
        <v>620.18</v>
      </c>
      <c r="I11" s="269">
        <v>300.98</v>
      </c>
      <c r="J11" s="269">
        <v>116.60000000000001</v>
      </c>
      <c r="K11" s="269">
        <v>749.43</v>
      </c>
      <c r="L11" s="269">
        <v>392.26</v>
      </c>
      <c r="M11" s="269">
        <v>251.1027</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69" t="s">
        <v>194</v>
      </c>
      <c r="B12" s="266" t="s">
        <v>186</v>
      </c>
      <c r="C12" s="267">
        <v>-57.24711850829958</v>
      </c>
      <c r="D12" s="267">
        <v>-51.608202352451336</v>
      </c>
      <c r="E12" s="269">
        <v>172.6930522693052</v>
      </c>
      <c r="F12" s="269">
        <v>62.57937290475252</v>
      </c>
      <c r="G12" s="269">
        <v>30.168356702731526</v>
      </c>
      <c r="H12" s="269">
        <v>15.580155801558021</v>
      </c>
      <c r="I12" s="268">
        <v>-51.46892837563287</v>
      </c>
      <c r="J12" s="268">
        <v>-61.259884377699514</v>
      </c>
      <c r="K12" s="269">
        <v>542.7358490566037</v>
      </c>
      <c r="L12" s="268">
        <v>-47.658887421106705</v>
      </c>
      <c r="M12" s="268">
        <v>-35.985647274766734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9" t="s">
        <v>165</v>
      </c>
      <c r="B15" s="319"/>
      <c r="C15" s="319"/>
      <c r="D15" s="319"/>
      <c r="E15" s="37"/>
      <c r="F15" s="37"/>
      <c r="G15" s="37" t="s">
        <v>195</v>
      </c>
      <c r="H15" s="37" t="s">
        <v>196</v>
      </c>
      <c r="I15" s="37"/>
      <c r="J15" s="37"/>
      <c r="K15" s="37"/>
      <c r="L15" s="37"/>
      <c r="M15" s="37"/>
    </row>
    <row r="16" spans="1:13" ht="15" customHeight="1">
      <c r="A16" s="323" t="s">
        <v>166</v>
      </c>
      <c r="B16" s="323"/>
      <c r="C16" s="323"/>
      <c r="D16" s="323"/>
      <c r="E16" s="221"/>
      <c r="G16" s="318" t="s">
        <v>197</v>
      </c>
      <c r="H16" s="318"/>
      <c r="I16" s="318"/>
      <c r="J16" s="318"/>
      <c r="K16" s="318"/>
      <c r="L16" s="318"/>
      <c r="M16" s="229"/>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9"/>
      <c r="C42" s="31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9"/>
      <c r="C69" s="31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{dcb76fbe-58ad-4537-a886-030f4599f1ef}</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{aa98e463-74c1-4244-8001-20f1114ff781}</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cb76fbe-58ad-4537-a886-030f4599f1ef}">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aa98e463-74c1-4244-8001-20f1114ff781}">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R24" sqref="R24"/>
    </sheetView>
  </sheetViews>
  <sheetFormatPr defaultColWidth="9.140625" defaultRowHeight="15"/>
  <cols>
    <col min="1" max="1" width="28.00390625" style="9" customWidth="1"/>
    <col min="2" max="2" width="9.00390625" style="9" customWidth="1"/>
    <col min="3" max="3" width="8.8515625" style="9" customWidth="1"/>
    <col min="4" max="4" width="10.421875" style="9" customWidth="1"/>
    <col min="5" max="5" width="9.28125" style="9" customWidth="1"/>
    <col min="6" max="6" width="8.57421875" style="9" customWidth="1"/>
    <col min="7" max="7" width="9.28125" style="9" customWidth="1"/>
    <col min="8" max="8" width="8.421875" style="9" customWidth="1"/>
    <col min="9" max="9" width="9.7109375" style="9" customWidth="1"/>
    <col min="10" max="10" width="9.57421875" style="9" customWidth="1"/>
    <col min="11" max="11" width="8.28125" style="9" customWidth="1"/>
    <col min="12" max="12" width="9.421875" style="9" customWidth="1"/>
    <col min="13" max="13" width="8.421875" style="9" customWidth="1"/>
    <col min="14" max="16384" width="9.140625" style="9" customWidth="1"/>
  </cols>
  <sheetData>
    <row r="3" spans="1:69" s="5" customFormat="1" ht="15.75" customHeight="1">
      <c r="A3" s="312" t="s">
        <v>157</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7" t="s">
        <v>158</v>
      </c>
      <c r="B4" s="327"/>
      <c r="C4" s="327"/>
      <c r="D4" s="327"/>
      <c r="E4" s="327"/>
      <c r="F4" s="327"/>
      <c r="G4" s="327"/>
      <c r="H4" s="327"/>
      <c r="I4" s="327"/>
      <c r="J4" s="327"/>
      <c r="K4" s="327"/>
      <c r="L4" s="327"/>
      <c r="M4" s="327"/>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6" t="s">
        <v>169</v>
      </c>
    </row>
    <row r="6" spans="1:196" s="11" customFormat="1" ht="21" customHeight="1" thickBot="1" thickTop="1">
      <c r="A6" s="324" t="s">
        <v>187</v>
      </c>
      <c r="B6" s="315" t="s">
        <v>255</v>
      </c>
      <c r="C6" s="316"/>
      <c r="D6" s="316"/>
      <c r="E6" s="316"/>
      <c r="F6" s="316"/>
      <c r="G6" s="316"/>
      <c r="H6" s="316"/>
      <c r="I6" s="316"/>
      <c r="J6" s="316"/>
      <c r="K6" s="315" t="s">
        <v>256</v>
      </c>
      <c r="L6" s="316"/>
      <c r="M6" s="317"/>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5"/>
      <c r="B7" s="273" t="s">
        <v>257</v>
      </c>
      <c r="C7" s="271" t="s">
        <v>258</v>
      </c>
      <c r="D7" s="271" t="s">
        <v>259</v>
      </c>
      <c r="E7" s="274" t="s">
        <v>260</v>
      </c>
      <c r="F7" s="274" t="s">
        <v>261</v>
      </c>
      <c r="G7" s="275" t="s">
        <v>262</v>
      </c>
      <c r="H7" s="274" t="s">
        <v>263</v>
      </c>
      <c r="I7" s="274" t="s">
        <v>264</v>
      </c>
      <c r="J7" s="276" t="s">
        <v>265</v>
      </c>
      <c r="K7" s="273" t="s">
        <v>95</v>
      </c>
      <c r="L7" s="271" t="s">
        <v>96</v>
      </c>
      <c r="M7" s="271" t="s">
        <v>97</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69" t="s">
        <v>172</v>
      </c>
      <c r="B9" s="170">
        <v>79</v>
      </c>
      <c r="C9" s="170">
        <v>91</v>
      </c>
      <c r="D9" s="170">
        <v>91</v>
      </c>
      <c r="E9" s="170">
        <v>100</v>
      </c>
      <c r="F9" s="170">
        <v>134</v>
      </c>
      <c r="G9" s="170">
        <v>71</v>
      </c>
      <c r="H9" s="170">
        <v>79</v>
      </c>
      <c r="I9" s="170">
        <v>65</v>
      </c>
      <c r="J9" s="170">
        <v>65</v>
      </c>
      <c r="K9" s="170">
        <v>54</v>
      </c>
      <c r="L9" s="170">
        <v>65</v>
      </c>
      <c r="M9" s="170">
        <v>63</v>
      </c>
      <c r="N9" s="187"/>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69" t="s">
        <v>120</v>
      </c>
      <c r="B10" s="266" t="s">
        <v>186</v>
      </c>
      <c r="C10" s="269">
        <v>15.18987341772152</v>
      </c>
      <c r="D10" s="270">
        <v>0</v>
      </c>
      <c r="E10" s="269">
        <v>9.89010989010989</v>
      </c>
      <c r="F10" s="269">
        <v>34</v>
      </c>
      <c r="G10" s="277">
        <v>-47.01492537313433</v>
      </c>
      <c r="H10" s="269">
        <v>11.267605633802818</v>
      </c>
      <c r="I10" s="268">
        <v>-17.72151898734177</v>
      </c>
      <c r="J10" s="277">
        <v>0</v>
      </c>
      <c r="K10" s="268">
        <v>-16.923076923076923</v>
      </c>
      <c r="L10" s="269">
        <v>20.37037037037037</v>
      </c>
      <c r="M10" s="268">
        <v>-3.076923076923077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49" t="s">
        <v>188</v>
      </c>
      <c r="B11" s="269">
        <v>230.50124386</v>
      </c>
      <c r="C11" s="269">
        <v>260.3209141599999</v>
      </c>
      <c r="D11" s="269">
        <v>217.6980976</v>
      </c>
      <c r="E11" s="269">
        <v>278.64734786</v>
      </c>
      <c r="F11" s="269">
        <v>365.55966846</v>
      </c>
      <c r="G11" s="269">
        <v>185.15850000000003</v>
      </c>
      <c r="H11" s="269">
        <v>196.02566386</v>
      </c>
      <c r="I11" s="269">
        <v>166.06349999999998</v>
      </c>
      <c r="J11" s="269">
        <v>138.71177386000002</v>
      </c>
      <c r="K11" s="269">
        <v>171.80713185999997</v>
      </c>
      <c r="L11" s="269">
        <v>155.05033299999997</v>
      </c>
      <c r="M11" s="269">
        <v>161.42113400000002</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69" t="s">
        <v>121</v>
      </c>
      <c r="B12" s="266" t="s">
        <v>186</v>
      </c>
      <c r="C12" s="269">
        <v>12.936880426602626</v>
      </c>
      <c r="D12" s="268">
        <v>-16.37318180812888</v>
      </c>
      <c r="E12" s="269">
        <v>27.997144178994425</v>
      </c>
      <c r="F12" s="269">
        <v>31.19079412292382</v>
      </c>
      <c r="G12" s="268">
        <v>-49.34930847814238</v>
      </c>
      <c r="H12" s="269">
        <v>5.86911422375963</v>
      </c>
      <c r="I12" s="268">
        <v>-15.284816931623185</v>
      </c>
      <c r="J12" s="268">
        <v>-16.47064294080274</v>
      </c>
      <c r="K12" s="269">
        <v>23.85908353634253</v>
      </c>
      <c r="L12" s="268">
        <v>-9.75326150817451</v>
      </c>
      <c r="M12" s="269">
        <v>4.108859927440503</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9" t="s">
        <v>178</v>
      </c>
      <c r="B15" s="319"/>
      <c r="C15" s="319"/>
      <c r="D15" s="319"/>
      <c r="E15" s="319"/>
      <c r="G15" s="319" t="s">
        <v>167</v>
      </c>
      <c r="H15" s="319"/>
      <c r="I15" s="319"/>
      <c r="J15" s="319"/>
      <c r="K15" s="319"/>
      <c r="L15" s="319"/>
      <c r="M15" s="319"/>
    </row>
    <row r="16" spans="1:13" ht="13.5" customHeight="1">
      <c r="A16" s="323" t="s">
        <v>177</v>
      </c>
      <c r="B16" s="323"/>
      <c r="C16" s="323"/>
      <c r="D16" s="323"/>
      <c r="E16" s="323"/>
      <c r="F16" s="323" t="s">
        <v>159</v>
      </c>
      <c r="G16" s="323"/>
      <c r="H16" s="323"/>
      <c r="I16" s="323"/>
      <c r="J16" s="323"/>
      <c r="K16" s="323"/>
      <c r="L16" s="323"/>
      <c r="M16" s="323"/>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6"/>
      <c r="H36" s="32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9"/>
      <c r="C69" s="31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B6:J6"/>
    <mergeCell ref="K6:M6"/>
    <mergeCell ref="A3:M3"/>
    <mergeCell ref="A6:A7"/>
    <mergeCell ref="F16:M16"/>
    <mergeCell ref="B69:C69"/>
    <mergeCell ref="G36:H36"/>
    <mergeCell ref="A4:M4"/>
    <mergeCell ref="A15:E15"/>
    <mergeCell ref="A16:E16"/>
  </mergeCells>
  <conditionalFormatting sqref="N8">
    <cfRule type="dataBar" priority="92" dxfId="0">
      <dataBar>
        <cfvo type="min"/>
        <cfvo type="max"/>
        <color theme="1" tint="0.34999001026153564"/>
      </dataBar>
      <extLst>
        <ext xmlns:x14="http://schemas.microsoft.com/office/spreadsheetml/2009/9/main" uri="{B025F937-C7B1-47D3-B67F-A62EFF666E3E}">
          <x14:id>{d30b8d3c-d364-49d6-97fa-d0c89bf83a1a}</x14:id>
        </ext>
      </extLst>
    </cfRule>
    <cfRule type="dataBar" priority="93" dxfId="0">
      <dataBar>
        <cfvo type="min"/>
        <cfvo type="max"/>
        <color theme="1" tint="0.34999001026153564"/>
      </dataBar>
      <extLst>
        <ext xmlns:x14="http://schemas.microsoft.com/office/spreadsheetml/2009/9/main" uri="{B025F937-C7B1-47D3-B67F-A62EFF666E3E}">
          <x14:id>{956a2433-1e7a-440e-90e3-6500182d1b2f}</x14:id>
        </ext>
      </extLst>
    </cfRule>
    <cfRule type="dataBar" priority="94" dxfId="0">
      <dataBar>
        <cfvo type="min"/>
        <cfvo type="max"/>
        <color theme="1" tint="0.34999001026153564"/>
      </dataBar>
      <extLst>
        <ext xmlns:x14="http://schemas.microsoft.com/office/spreadsheetml/2009/9/main" uri="{B025F937-C7B1-47D3-B67F-A62EFF666E3E}">
          <x14:id>{148bb347-5b77-4ab4-80ce-6a18ef4ab037}</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{548891a3-40bb-4efc-8b54-7cb9e4f94503}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{da89aaa9-365e-4133-a430-b0f61b6b4f33}</x14:id>
        </ext>
      </extLst>
    </cfRule>
    <cfRule type="dataBar" priority="89" dxfId="0">
      <dataBar>
        <cfvo type="min"/>
        <cfvo type="max"/>
        <color theme="1" tint="0.34999001026153564"/>
      </dataBar>
      <extLst>
        <ext xmlns:x14="http://schemas.microsoft.com/office/spreadsheetml/2009/9/main" uri="{B025F937-C7B1-47D3-B67F-A62EFF666E3E}">
          <x14:id>{ac82531c-f8e4-48ec-a3b0-c22d9afbdfc0}</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{80f3a248-3f4c-42d8-9531-3c41b14230c9}</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{6c13e867-9cb5-4159-84cd-faffc01609af}</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{44642a30-f042-4175-b0ff-b006d8f34020}</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{aa6c51da-f58d-4b4a-8136-0d58297dbb20}</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{c32f1f9e-be95-4f82-9169-6192edb9389d}</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{2c3b089a-22b5-4f06-9754-26094acaa179}</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{f255e84a-1c63-464d-86bb-5676042ea72d}</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{8d2b775b-06cb-46d9-9517-72953f9a7aa4}</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{7a26b4c2-d410-449e-9c4b-95b38b918694}</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{902063b6-a4c2-48bd-b608-6e25252691b1}</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{e487413c-9c1e-4813-b245-ff231308ca2a}</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{95d00902-d457-4563-9566-b07ca51bced0}</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{9807cf4f-51e7-4ae2-ab96-673efa02be77}</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{197dea96-a631-45b7-9b77-c402afce044f}</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{4e29f3e6-d5f9-4f01-b6c9-08340c65c865}</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{b438ce79-adff-493f-8817-3def7ef78eae}</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{de91de84-9a8e-4b46-9db2-814dfcd3aeea}</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{5ff90cf5-f4ee-4d06-b182-2f67bf79e089}</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{5cb0e3ff-ec24-46ea-8584-ababadbcd9d1}</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30b8d3c-d364-49d6-97fa-d0c89bf83a1a}">
            <x14:dataBar minLength="0" maxLength="100" gradient="0">
              <x14:cfvo type="min"/>
              <x14:cfvo type="max"/>
              <x14:negativeFillColor rgb="FFFF0000"/>
              <x14:axisColor rgb="FF000000"/>
            </x14:dataBar>
            <x14:dxf/>
          </x14:cfRule>
          <x14:cfRule type="dataBar" id="{956a2433-1e7a-440e-90e3-6500182d1b2f}">
            <x14:dataBar minLength="0" maxLength="100" gradient="0">
              <x14:cfvo type="min"/>
              <x14:cfvo type="max"/>
              <x14:negativeFillColor rgb="FFFF0000"/>
              <x14:axisColor rgb="FF000000"/>
            </x14:dataBar>
            <x14:dxf/>
          </x14:cfRule>
          <x14:cfRule type="dataBar" id="{148bb347-5b77-4ab4-80ce-6a18ef4ab03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548891a3-40bb-4efc-8b54-7cb9e4f9450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a89aaa9-365e-4133-a430-b0f61b6b4f33}">
            <x14:dataBar minLength="0" maxLength="100" gradient="0">
              <x14:cfvo type="min"/>
              <x14:cfvo type="max"/>
              <x14:negativeFillColor rgb="FFFF0000"/>
              <x14:axisColor rgb="FF000000"/>
            </x14:dataBar>
            <x14:dxf/>
          </x14:cfRule>
          <x14:cfRule type="dataBar" id="{ac82531c-f8e4-48ec-a3b0-c22d9afbdfc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0f3a248-3f4c-42d8-9531-3c41b14230c9}">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6c13e867-9cb5-4159-84cd-faffc01609af}">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44642a30-f042-4175-b0ff-b006d8f34020}">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aa6c51da-f58d-4b4a-8136-0d58297dbb20}">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c32f1f9e-be95-4f82-9169-6192edb9389d}">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2c3b089a-22b5-4f06-9754-26094acaa179}">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f255e84a-1c63-464d-86bb-5676042ea72d}">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8d2b775b-06cb-46d9-9517-72953f9a7aa4}">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7a26b4c2-d410-449e-9c4b-95b38b918694}">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902063b6-a4c2-48bd-b608-6e25252691b1}">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e487413c-9c1e-4813-b245-ff231308ca2a}">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95d00902-d457-4563-9566-b07ca51bced0}">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9807cf4f-51e7-4ae2-ab96-673efa02be77}">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197dea96-a631-45b7-9b77-c402afce044f}">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4e29f3e6-d5f9-4f01-b6c9-08340c65c865}">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b438ce79-adff-493f-8817-3def7ef78eae}">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de91de84-9a8e-4b46-9db2-814dfcd3aeea}">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5ff90cf5-f4ee-4d06-b182-2f67bf79e089}">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5cb0e3ff-ec24-46ea-8584-ababadbcd9d1}">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X49"/>
  <sheetViews>
    <sheetView workbookViewId="0" topLeftCell="A1">
      <selection activeCell="Y17" sqref="Y17"/>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10.28125" style="33" hidden="1" customWidth="1"/>
    <col min="20" max="20" width="11.00390625" style="33" customWidth="1"/>
    <col min="21" max="16384" width="9.140625" style="33" customWidth="1"/>
  </cols>
  <sheetData>
    <row r="1" ht="21">
      <c r="H1" s="42"/>
    </row>
    <row r="2" spans="1:22" ht="15" customHeight="1">
      <c r="A2" s="328" t="s">
        <v>238</v>
      </c>
      <c r="B2" s="328"/>
      <c r="C2" s="328"/>
      <c r="D2" s="328"/>
      <c r="E2" s="328"/>
      <c r="F2" s="328"/>
      <c r="G2" s="328"/>
      <c r="H2" s="328"/>
      <c r="I2" s="328"/>
      <c r="J2" s="328"/>
      <c r="K2" s="328"/>
      <c r="L2" s="328"/>
      <c r="M2" s="328"/>
      <c r="N2" s="328"/>
      <c r="O2" s="328"/>
      <c r="P2" s="328"/>
      <c r="Q2" s="328"/>
      <c r="R2" s="328"/>
      <c r="S2" s="328"/>
      <c r="T2" s="328"/>
      <c r="U2" s="328"/>
      <c r="V2" s="328"/>
    </row>
    <row r="3" spans="1:22" ht="15" customHeight="1">
      <c r="A3" s="329" t="s">
        <v>35</v>
      </c>
      <c r="B3" s="329"/>
      <c r="C3" s="329"/>
      <c r="D3" s="329"/>
      <c r="E3" s="329"/>
      <c r="F3" s="329"/>
      <c r="G3" s="329"/>
      <c r="H3" s="329"/>
      <c r="I3" s="329"/>
      <c r="J3" s="329"/>
      <c r="K3" s="329"/>
      <c r="L3" s="329"/>
      <c r="M3" s="329"/>
      <c r="N3" s="329"/>
      <c r="O3" s="329"/>
      <c r="P3" s="329"/>
      <c r="Q3" s="329"/>
      <c r="R3" s="329"/>
      <c r="S3" s="329"/>
      <c r="T3" s="329"/>
      <c r="U3" s="329"/>
      <c r="V3" s="329"/>
    </row>
    <row r="4" spans="1:19" ht="15" customHeight="1">
      <c r="A4" s="218"/>
      <c r="B4" s="218"/>
      <c r="C4" s="218"/>
      <c r="D4" s="218"/>
      <c r="E4" s="218"/>
      <c r="F4" s="218"/>
      <c r="G4" s="218"/>
      <c r="H4" s="218"/>
      <c r="I4" s="218"/>
      <c r="J4" s="218"/>
      <c r="K4" s="218"/>
      <c r="L4" s="218"/>
      <c r="M4" s="218"/>
      <c r="N4" s="218"/>
      <c r="O4" s="218"/>
      <c r="P4" s="218"/>
      <c r="Q4" s="218"/>
      <c r="R4" s="218"/>
      <c r="S4" s="218"/>
    </row>
    <row r="5" spans="3:19" ht="12" thickBot="1">
      <c r="C5" s="34"/>
      <c r="O5" s="74"/>
      <c r="P5" s="74"/>
      <c r="Q5" s="74"/>
      <c r="S5" s="74" t="s">
        <v>169</v>
      </c>
    </row>
    <row r="6" spans="1:22" ht="15.75" customHeight="1" thickBot="1">
      <c r="A6" s="332" t="s">
        <v>71</v>
      </c>
      <c r="B6" s="333"/>
      <c r="C6" s="336" t="s">
        <v>65</v>
      </c>
      <c r="D6" s="337"/>
      <c r="E6" s="337"/>
      <c r="F6" s="337"/>
      <c r="G6" s="337"/>
      <c r="H6" s="337"/>
      <c r="I6" s="337"/>
      <c r="J6" s="337"/>
      <c r="K6" s="337"/>
      <c r="L6" s="337"/>
      <c r="M6" s="337"/>
      <c r="N6" s="337"/>
      <c r="O6" s="337"/>
      <c r="P6" s="337"/>
      <c r="Q6" s="337"/>
      <c r="R6" s="337"/>
      <c r="S6" s="337"/>
      <c r="T6" s="337"/>
      <c r="U6" s="337"/>
      <c r="V6" s="337"/>
    </row>
    <row r="7" spans="1:22" ht="16.5" customHeight="1" thickBot="1">
      <c r="A7" s="334"/>
      <c r="B7" s="335"/>
      <c r="C7" s="330" t="s">
        <v>98</v>
      </c>
      <c r="D7" s="331"/>
      <c r="E7" s="330" t="s">
        <v>0</v>
      </c>
      <c r="F7" s="331"/>
      <c r="G7" s="330" t="s">
        <v>87</v>
      </c>
      <c r="H7" s="331"/>
      <c r="I7" s="330" t="s">
        <v>91</v>
      </c>
      <c r="J7" s="331"/>
      <c r="K7" s="330" t="s">
        <v>92</v>
      </c>
      <c r="L7" s="331"/>
      <c r="M7" s="56" t="s">
        <v>42</v>
      </c>
      <c r="N7" s="56" t="s">
        <v>43</v>
      </c>
      <c r="O7" s="330" t="s">
        <v>102</v>
      </c>
      <c r="P7" s="331"/>
      <c r="Q7" s="330" t="s">
        <v>93</v>
      </c>
      <c r="R7" s="331"/>
      <c r="S7" s="146" t="s">
        <v>110</v>
      </c>
      <c r="T7" s="265" t="s">
        <v>110</v>
      </c>
      <c r="U7" s="330" t="s">
        <v>246</v>
      </c>
      <c r="V7" s="331"/>
    </row>
    <row r="8" spans="1:22" ht="14.25" customHeight="1">
      <c r="A8" s="334"/>
      <c r="B8" s="335"/>
      <c r="C8" s="283" t="s">
        <v>122</v>
      </c>
      <c r="D8" s="283" t="s">
        <v>123</v>
      </c>
      <c r="E8" s="283" t="s">
        <v>122</v>
      </c>
      <c r="F8" s="283" t="s">
        <v>123</v>
      </c>
      <c r="G8" s="283" t="s">
        <v>122</v>
      </c>
      <c r="H8" s="283" t="s">
        <v>123</v>
      </c>
      <c r="I8" s="283" t="s">
        <v>122</v>
      </c>
      <c r="J8" s="283" t="s">
        <v>123</v>
      </c>
      <c r="K8" s="283" t="s">
        <v>122</v>
      </c>
      <c r="L8" s="283" t="s">
        <v>123</v>
      </c>
      <c r="M8" s="283" t="s">
        <v>122</v>
      </c>
      <c r="N8" s="283" t="s">
        <v>122</v>
      </c>
      <c r="O8" s="283" t="s">
        <v>122</v>
      </c>
      <c r="P8" s="283" t="s">
        <v>123</v>
      </c>
      <c r="Q8" s="283" t="s">
        <v>122</v>
      </c>
      <c r="R8" s="283" t="s">
        <v>123</v>
      </c>
      <c r="S8" s="284" t="s">
        <v>122</v>
      </c>
      <c r="T8" s="283" t="s">
        <v>123</v>
      </c>
      <c r="U8" s="283" t="s">
        <v>122</v>
      </c>
      <c r="V8" s="283" t="s">
        <v>123</v>
      </c>
    </row>
    <row r="9" spans="1:19" ht="15" customHeight="1">
      <c r="A9" s="75" t="s">
        <v>253</v>
      </c>
      <c r="B9" s="75"/>
      <c r="C9" s="176"/>
      <c r="D9" s="176"/>
      <c r="E9" s="176"/>
      <c r="F9" s="75"/>
      <c r="G9" s="75"/>
      <c r="H9" s="75"/>
      <c r="I9" s="75"/>
      <c r="J9" s="75"/>
      <c r="K9" s="75"/>
      <c r="L9" s="75"/>
      <c r="M9" s="75"/>
      <c r="N9" s="75"/>
      <c r="O9" s="75"/>
      <c r="P9" s="75"/>
      <c r="Q9" s="75"/>
      <c r="R9" s="75"/>
      <c r="S9" s="155"/>
    </row>
    <row r="10" spans="1:22" ht="15.75" customHeight="1">
      <c r="A10" s="338" t="s">
        <v>117</v>
      </c>
      <c r="B10" s="338"/>
      <c r="C10" s="338"/>
      <c r="D10" s="338"/>
      <c r="E10" s="338"/>
      <c r="F10" s="338"/>
      <c r="G10" s="338"/>
      <c r="H10" s="338"/>
      <c r="I10" s="338"/>
      <c r="J10" s="338"/>
      <c r="K10" s="338"/>
      <c r="L10" s="338"/>
      <c r="M10" s="338"/>
      <c r="N10" s="338"/>
      <c r="O10" s="338"/>
      <c r="P10" s="338"/>
      <c r="Q10" s="338"/>
      <c r="R10" s="338"/>
      <c r="S10" s="338"/>
      <c r="T10" s="338"/>
      <c r="U10" s="338"/>
      <c r="V10" s="338"/>
    </row>
    <row r="11" spans="1:24" ht="25.5" customHeight="1">
      <c r="A11" s="156" t="s">
        <v>19</v>
      </c>
      <c r="B11" s="157" t="s">
        <v>118</v>
      </c>
      <c r="C11" s="158">
        <v>3966.9199999999996</v>
      </c>
      <c r="D11" s="158">
        <v>3578.7</v>
      </c>
      <c r="E11" s="158">
        <v>659.78</v>
      </c>
      <c r="F11" s="158">
        <v>1023.5000000000002</v>
      </c>
      <c r="G11" s="158">
        <v>208.35</v>
      </c>
      <c r="H11" s="160">
        <v>294.9</v>
      </c>
      <c r="I11" s="158">
        <v>164.75</v>
      </c>
      <c r="J11" s="158">
        <v>145.2</v>
      </c>
      <c r="K11" s="158">
        <v>191.17000000000002</v>
      </c>
      <c r="L11" s="158">
        <v>326.5</v>
      </c>
      <c r="M11" s="158">
        <v>0</v>
      </c>
      <c r="N11" s="158">
        <v>17.73</v>
      </c>
      <c r="O11" s="158">
        <v>283.21999999999997</v>
      </c>
      <c r="P11" s="158">
        <v>459.50000000000006</v>
      </c>
      <c r="Q11" s="160">
        <v>23.84</v>
      </c>
      <c r="R11" s="160">
        <v>379.4</v>
      </c>
      <c r="S11" s="161">
        <v>86.52529999999999</v>
      </c>
      <c r="T11" s="160">
        <v>145.8</v>
      </c>
      <c r="U11" s="160">
        <v>42.55</v>
      </c>
      <c r="V11" s="160">
        <v>30.8</v>
      </c>
      <c r="W11" s="141"/>
      <c r="X11" s="103"/>
    </row>
    <row r="12" spans="1:24" ht="15" customHeight="1">
      <c r="A12" s="153"/>
      <c r="B12" s="149" t="s">
        <v>113</v>
      </c>
      <c r="C12" s="162">
        <v>3966.9199999999996</v>
      </c>
      <c r="D12" s="162">
        <v>3548.2</v>
      </c>
      <c r="E12" s="162">
        <v>655.59</v>
      </c>
      <c r="F12" s="162">
        <v>1023.5000000000002</v>
      </c>
      <c r="G12" s="162">
        <v>178.35</v>
      </c>
      <c r="H12" s="159">
        <v>294.9</v>
      </c>
      <c r="I12" s="162">
        <v>164.75</v>
      </c>
      <c r="J12" s="162">
        <v>145.2</v>
      </c>
      <c r="K12" s="162">
        <v>191.17000000000002</v>
      </c>
      <c r="L12" s="162">
        <v>326.5</v>
      </c>
      <c r="M12" s="159">
        <v>0</v>
      </c>
      <c r="N12" s="162">
        <v>17.73</v>
      </c>
      <c r="O12" s="162">
        <v>283.21999999999997</v>
      </c>
      <c r="P12" s="162">
        <v>359.50000000000006</v>
      </c>
      <c r="Q12" s="159">
        <v>23.84</v>
      </c>
      <c r="R12" s="159">
        <v>379.4</v>
      </c>
      <c r="S12" s="159">
        <v>86.52529999999999</v>
      </c>
      <c r="T12" s="159">
        <v>145.8</v>
      </c>
      <c r="U12" s="159">
        <v>42.55</v>
      </c>
      <c r="V12" s="159">
        <v>30.8</v>
      </c>
      <c r="W12" s="141"/>
      <c r="X12" s="103"/>
    </row>
    <row r="13" spans="1:24" ht="15" customHeight="1">
      <c r="A13" s="154"/>
      <c r="B13" s="150" t="s">
        <v>114</v>
      </c>
      <c r="C13" s="162">
        <v>0</v>
      </c>
      <c r="D13" s="162">
        <v>30.5</v>
      </c>
      <c r="E13" s="162">
        <v>4.19</v>
      </c>
      <c r="F13" s="162">
        <v>0</v>
      </c>
      <c r="G13" s="162">
        <v>30</v>
      </c>
      <c r="H13" s="159">
        <v>0</v>
      </c>
      <c r="I13" s="162">
        <v>0</v>
      </c>
      <c r="J13" s="162">
        <v>0</v>
      </c>
      <c r="K13" s="162">
        <v>0</v>
      </c>
      <c r="L13" s="158">
        <v>0</v>
      </c>
      <c r="M13" s="159">
        <v>0</v>
      </c>
      <c r="N13" s="162">
        <v>0</v>
      </c>
      <c r="O13" s="162">
        <v>0</v>
      </c>
      <c r="P13" s="162">
        <v>100</v>
      </c>
      <c r="Q13" s="159">
        <v>0</v>
      </c>
      <c r="R13" s="159">
        <v>0</v>
      </c>
      <c r="S13" s="159">
        <v>0</v>
      </c>
      <c r="T13" s="159">
        <v>0</v>
      </c>
      <c r="U13" s="159">
        <v>0</v>
      </c>
      <c r="V13" s="159">
        <v>0</v>
      </c>
      <c r="W13" s="141"/>
      <c r="X13" s="103"/>
    </row>
    <row r="14" spans="1:24" ht="27.75" customHeight="1">
      <c r="A14" s="153" t="s">
        <v>20</v>
      </c>
      <c r="B14" s="151" t="s">
        <v>115</v>
      </c>
      <c r="C14" s="158">
        <v>1380.98</v>
      </c>
      <c r="D14" s="158">
        <v>0</v>
      </c>
      <c r="E14" s="158">
        <v>0</v>
      </c>
      <c r="F14" s="158">
        <v>0</v>
      </c>
      <c r="G14" s="158">
        <v>0</v>
      </c>
      <c r="H14" s="163">
        <v>0</v>
      </c>
      <c r="I14" s="158">
        <v>0</v>
      </c>
      <c r="J14" s="158">
        <v>0</v>
      </c>
      <c r="K14" s="158">
        <v>0</v>
      </c>
      <c r="L14" s="158">
        <v>5</v>
      </c>
      <c r="M14" s="163">
        <v>0</v>
      </c>
      <c r="N14" s="158">
        <v>0</v>
      </c>
      <c r="O14" s="158">
        <v>0</v>
      </c>
      <c r="P14" s="158">
        <v>0</v>
      </c>
      <c r="Q14" s="160">
        <v>0</v>
      </c>
      <c r="R14" s="160">
        <v>5.5</v>
      </c>
      <c r="S14" s="160">
        <v>0</v>
      </c>
      <c r="T14" s="160">
        <v>1.3127</v>
      </c>
      <c r="U14" s="159">
        <v>0</v>
      </c>
      <c r="V14" s="160">
        <v>0</v>
      </c>
      <c r="W14" s="141"/>
      <c r="X14" s="103"/>
    </row>
    <row r="15" spans="1:24" ht="15" customHeight="1">
      <c r="A15" s="153"/>
      <c r="B15" s="149" t="s">
        <v>113</v>
      </c>
      <c r="C15" s="162">
        <v>1360.98</v>
      </c>
      <c r="D15" s="162">
        <v>0</v>
      </c>
      <c r="E15" s="162">
        <v>0</v>
      </c>
      <c r="F15" s="162">
        <v>0</v>
      </c>
      <c r="G15" s="162">
        <v>0</v>
      </c>
      <c r="H15" s="159">
        <v>0</v>
      </c>
      <c r="I15" s="162">
        <v>0</v>
      </c>
      <c r="J15" s="162">
        <v>0</v>
      </c>
      <c r="K15" s="162">
        <v>0</v>
      </c>
      <c r="L15" s="162">
        <v>5</v>
      </c>
      <c r="M15" s="159">
        <v>0</v>
      </c>
      <c r="N15" s="162">
        <v>0</v>
      </c>
      <c r="O15" s="162">
        <v>0</v>
      </c>
      <c r="P15" s="162">
        <v>0</v>
      </c>
      <c r="Q15" s="159">
        <v>0</v>
      </c>
      <c r="R15" s="159">
        <v>5.5</v>
      </c>
      <c r="S15" s="159">
        <v>0</v>
      </c>
      <c r="T15" s="159">
        <v>1.3127</v>
      </c>
      <c r="U15" s="159">
        <v>0</v>
      </c>
      <c r="V15" s="159">
        <v>0</v>
      </c>
      <c r="W15" s="141"/>
      <c r="X15" s="103"/>
    </row>
    <row r="16" spans="1:24" ht="15" customHeight="1">
      <c r="A16" s="154"/>
      <c r="B16" s="150" t="s">
        <v>114</v>
      </c>
      <c r="C16" s="162">
        <v>20</v>
      </c>
      <c r="D16" s="162">
        <v>0</v>
      </c>
      <c r="E16" s="162">
        <v>0</v>
      </c>
      <c r="F16" s="162">
        <v>0</v>
      </c>
      <c r="G16" s="162">
        <v>0</v>
      </c>
      <c r="H16" s="159">
        <v>0</v>
      </c>
      <c r="I16" s="162">
        <v>0</v>
      </c>
      <c r="J16" s="162">
        <v>0</v>
      </c>
      <c r="K16" s="162">
        <v>0</v>
      </c>
      <c r="L16" s="158">
        <v>0</v>
      </c>
      <c r="M16" s="159">
        <v>0</v>
      </c>
      <c r="N16" s="162">
        <v>0</v>
      </c>
      <c r="O16" s="162">
        <v>0</v>
      </c>
      <c r="P16" s="162">
        <v>0</v>
      </c>
      <c r="Q16" s="159">
        <v>0</v>
      </c>
      <c r="R16" s="159">
        <v>0</v>
      </c>
      <c r="S16" s="159">
        <v>0</v>
      </c>
      <c r="T16" s="159">
        <v>0</v>
      </c>
      <c r="U16" s="159">
        <v>0</v>
      </c>
      <c r="V16" s="159">
        <v>0</v>
      </c>
      <c r="W16" s="141"/>
      <c r="X16" s="103"/>
    </row>
    <row r="17" spans="1:24" ht="22.5" customHeight="1">
      <c r="A17" s="153" t="s">
        <v>21</v>
      </c>
      <c r="B17" s="212" t="s">
        <v>156</v>
      </c>
      <c r="C17" s="158">
        <v>146.04700586</v>
      </c>
      <c r="D17" s="158">
        <v>99.19528300000002</v>
      </c>
      <c r="E17" s="158">
        <v>100.13</v>
      </c>
      <c r="F17" s="158">
        <v>37.9127</v>
      </c>
      <c r="G17" s="158">
        <v>14.09</v>
      </c>
      <c r="H17" s="163">
        <v>0</v>
      </c>
      <c r="I17" s="158">
        <v>0</v>
      </c>
      <c r="J17" s="158">
        <v>0.8</v>
      </c>
      <c r="K17" s="158">
        <v>19.87</v>
      </c>
      <c r="L17" s="158">
        <v>11.8</v>
      </c>
      <c r="M17" s="163">
        <v>0</v>
      </c>
      <c r="N17" s="158">
        <v>0</v>
      </c>
      <c r="O17" s="158">
        <v>28.659999999999997</v>
      </c>
      <c r="P17" s="158">
        <v>1.3</v>
      </c>
      <c r="Q17" s="160">
        <v>17.700000000000003</v>
      </c>
      <c r="R17" s="160">
        <v>10.77361</v>
      </c>
      <c r="S17" s="160">
        <v>0</v>
      </c>
      <c r="T17" s="159">
        <v>0</v>
      </c>
      <c r="U17" s="159">
        <v>0</v>
      </c>
      <c r="V17" s="159">
        <v>0</v>
      </c>
      <c r="W17" s="141"/>
      <c r="X17" s="103"/>
    </row>
    <row r="18" spans="1:24" ht="15" customHeight="1">
      <c r="A18" s="153"/>
      <c r="B18" s="149" t="s">
        <v>113</v>
      </c>
      <c r="C18" s="162">
        <v>146.04700586</v>
      </c>
      <c r="D18" s="162">
        <v>99.19528300000002</v>
      </c>
      <c r="E18" s="162">
        <v>100.13</v>
      </c>
      <c r="F18" s="162">
        <v>37.9127</v>
      </c>
      <c r="G18" s="162">
        <v>14.09</v>
      </c>
      <c r="H18" s="159">
        <v>0</v>
      </c>
      <c r="I18" s="162">
        <v>0</v>
      </c>
      <c r="J18" s="162">
        <v>0.8</v>
      </c>
      <c r="K18" s="162">
        <v>19.87</v>
      </c>
      <c r="L18" s="162">
        <v>11.8</v>
      </c>
      <c r="M18" s="159">
        <v>0</v>
      </c>
      <c r="N18" s="162">
        <v>0</v>
      </c>
      <c r="O18" s="162">
        <v>28.659999999999997</v>
      </c>
      <c r="P18" s="162">
        <v>1.3</v>
      </c>
      <c r="Q18" s="159">
        <v>17.700000000000003</v>
      </c>
      <c r="R18" s="159">
        <v>8.77361</v>
      </c>
      <c r="S18" s="159">
        <v>0</v>
      </c>
      <c r="T18" s="159">
        <v>0</v>
      </c>
      <c r="U18" s="159">
        <v>0</v>
      </c>
      <c r="V18" s="159">
        <v>0</v>
      </c>
      <c r="W18" s="141"/>
      <c r="X18" s="103"/>
    </row>
    <row r="19" spans="1:24" ht="15" customHeight="1">
      <c r="A19" s="154"/>
      <c r="B19" s="150" t="s">
        <v>114</v>
      </c>
      <c r="C19" s="162">
        <v>0</v>
      </c>
      <c r="D19" s="162">
        <v>0</v>
      </c>
      <c r="E19" s="162">
        <v>0</v>
      </c>
      <c r="F19" s="162">
        <v>0</v>
      </c>
      <c r="G19" s="162">
        <v>0</v>
      </c>
      <c r="H19" s="159">
        <v>0</v>
      </c>
      <c r="I19" s="162">
        <v>0</v>
      </c>
      <c r="J19" s="162">
        <v>0</v>
      </c>
      <c r="K19" s="162">
        <v>0</v>
      </c>
      <c r="L19" s="158">
        <v>0</v>
      </c>
      <c r="M19" s="159">
        <v>0</v>
      </c>
      <c r="N19" s="162">
        <v>0</v>
      </c>
      <c r="O19" s="162">
        <v>0</v>
      </c>
      <c r="P19" s="162">
        <v>0</v>
      </c>
      <c r="Q19" s="159">
        <v>0</v>
      </c>
      <c r="R19" s="159">
        <v>2</v>
      </c>
      <c r="S19" s="159">
        <v>0</v>
      </c>
      <c r="T19" s="159">
        <v>0</v>
      </c>
      <c r="U19" s="159">
        <v>0</v>
      </c>
      <c r="V19" s="159">
        <v>0</v>
      </c>
      <c r="W19" s="141"/>
      <c r="X19" s="103"/>
    </row>
    <row r="20" spans="1:24" ht="23.25" customHeight="1">
      <c r="A20" s="153" t="s">
        <v>22</v>
      </c>
      <c r="B20" s="149" t="s">
        <v>119</v>
      </c>
      <c r="C20" s="158">
        <v>0</v>
      </c>
      <c r="D20" s="158">
        <v>0</v>
      </c>
      <c r="E20" s="163">
        <v>4.6</v>
      </c>
      <c r="F20" s="160">
        <v>13</v>
      </c>
      <c r="G20" s="158">
        <v>2</v>
      </c>
      <c r="H20" s="163">
        <v>7</v>
      </c>
      <c r="I20" s="163">
        <v>0</v>
      </c>
      <c r="J20" s="163">
        <v>0</v>
      </c>
      <c r="K20" s="163">
        <v>0</v>
      </c>
      <c r="L20" s="158">
        <v>0</v>
      </c>
      <c r="M20" s="163">
        <v>0</v>
      </c>
      <c r="N20" s="163">
        <v>0</v>
      </c>
      <c r="O20" s="158">
        <v>0</v>
      </c>
      <c r="P20" s="158">
        <v>0</v>
      </c>
      <c r="Q20" s="160">
        <v>7</v>
      </c>
      <c r="R20" s="160">
        <v>41.5</v>
      </c>
      <c r="S20" s="160">
        <v>43.3</v>
      </c>
      <c r="T20" s="159">
        <v>0</v>
      </c>
      <c r="U20" s="159">
        <v>0</v>
      </c>
      <c r="V20" s="159">
        <v>0</v>
      </c>
      <c r="W20" s="141"/>
      <c r="X20" s="103"/>
    </row>
    <row r="21" spans="1:24" ht="15" customHeight="1">
      <c r="A21" s="153"/>
      <c r="B21" s="149" t="s">
        <v>113</v>
      </c>
      <c r="C21" s="162">
        <v>0</v>
      </c>
      <c r="D21" s="162">
        <v>0</v>
      </c>
      <c r="E21" s="164">
        <v>4.6</v>
      </c>
      <c r="F21" s="159">
        <v>13</v>
      </c>
      <c r="G21" s="162">
        <v>2</v>
      </c>
      <c r="H21" s="159">
        <v>7</v>
      </c>
      <c r="I21" s="164">
        <v>0</v>
      </c>
      <c r="J21" s="159">
        <v>0</v>
      </c>
      <c r="K21" s="164">
        <v>0</v>
      </c>
      <c r="L21" s="158">
        <v>0</v>
      </c>
      <c r="M21" s="159">
        <v>0</v>
      </c>
      <c r="N21" s="159">
        <v>0</v>
      </c>
      <c r="O21" s="162">
        <v>0</v>
      </c>
      <c r="P21" s="162">
        <v>0</v>
      </c>
      <c r="Q21" s="159">
        <v>7</v>
      </c>
      <c r="R21" s="159">
        <v>41.5</v>
      </c>
      <c r="S21" s="171">
        <v>43.3</v>
      </c>
      <c r="T21" s="159">
        <v>0</v>
      </c>
      <c r="U21" s="159">
        <v>0</v>
      </c>
      <c r="V21" s="159">
        <v>0</v>
      </c>
      <c r="W21" s="141"/>
      <c r="X21" s="103"/>
    </row>
    <row r="22" spans="1:24" ht="15" customHeight="1">
      <c r="A22" s="154"/>
      <c r="B22" s="150" t="s">
        <v>114</v>
      </c>
      <c r="C22" s="162">
        <v>0</v>
      </c>
      <c r="D22" s="162">
        <v>0</v>
      </c>
      <c r="E22" s="164">
        <v>0</v>
      </c>
      <c r="F22" s="159">
        <v>0</v>
      </c>
      <c r="G22" s="162">
        <v>0</v>
      </c>
      <c r="H22" s="159">
        <v>0</v>
      </c>
      <c r="I22" s="164">
        <v>0</v>
      </c>
      <c r="J22" s="159">
        <v>0</v>
      </c>
      <c r="K22" s="164">
        <v>0</v>
      </c>
      <c r="L22" s="158">
        <v>0</v>
      </c>
      <c r="M22" s="159">
        <v>0</v>
      </c>
      <c r="N22" s="159">
        <v>0</v>
      </c>
      <c r="O22" s="162">
        <v>0</v>
      </c>
      <c r="P22" s="162">
        <v>0</v>
      </c>
      <c r="Q22" s="159">
        <v>0</v>
      </c>
      <c r="R22" s="159">
        <v>0</v>
      </c>
      <c r="S22" s="172">
        <v>0</v>
      </c>
      <c r="T22" s="159">
        <v>0</v>
      </c>
      <c r="U22" s="159">
        <v>0</v>
      </c>
      <c r="V22" s="159">
        <v>0</v>
      </c>
      <c r="W22" s="141"/>
      <c r="X22" s="103"/>
    </row>
    <row r="23" spans="1:24" ht="22.5" customHeight="1">
      <c r="A23" s="153" t="s">
        <v>23</v>
      </c>
      <c r="B23" s="149" t="s">
        <v>240</v>
      </c>
      <c r="C23" s="158">
        <v>3484.0346929800003</v>
      </c>
      <c r="D23" s="158">
        <v>0</v>
      </c>
      <c r="E23" s="163">
        <v>624.88</v>
      </c>
      <c r="F23" s="160">
        <v>508.59999999999997</v>
      </c>
      <c r="G23" s="158">
        <v>354.92</v>
      </c>
      <c r="H23" s="163">
        <v>33.5</v>
      </c>
      <c r="I23" s="163">
        <v>117.11</v>
      </c>
      <c r="J23" s="163">
        <v>0</v>
      </c>
      <c r="K23" s="163">
        <v>148.026182</v>
      </c>
      <c r="L23" s="158">
        <v>45.699999999999996</v>
      </c>
      <c r="M23" s="163">
        <v>0</v>
      </c>
      <c r="N23" s="163">
        <v>18.523818000000002</v>
      </c>
      <c r="O23" s="158">
        <v>249.49999999999997</v>
      </c>
      <c r="P23" s="158">
        <v>172.7</v>
      </c>
      <c r="Q23" s="159">
        <v>0</v>
      </c>
      <c r="R23" s="160">
        <v>0</v>
      </c>
      <c r="S23" s="160">
        <v>0</v>
      </c>
      <c r="T23" s="160">
        <v>0</v>
      </c>
      <c r="U23" s="160">
        <v>94.24000000000001</v>
      </c>
      <c r="V23" s="160">
        <v>100</v>
      </c>
      <c r="W23" s="141"/>
      <c r="X23" s="103"/>
    </row>
    <row r="24" spans="1:24" ht="15" customHeight="1">
      <c r="A24" s="153"/>
      <c r="B24" s="149" t="s">
        <v>113</v>
      </c>
      <c r="C24" s="162">
        <v>3443.0346929800003</v>
      </c>
      <c r="D24" s="162">
        <v>0</v>
      </c>
      <c r="E24" s="164">
        <v>620.6899999999999</v>
      </c>
      <c r="F24" s="159">
        <v>508.59999999999997</v>
      </c>
      <c r="G24" s="162">
        <v>324.92</v>
      </c>
      <c r="H24" s="159">
        <v>33.5</v>
      </c>
      <c r="I24" s="164">
        <v>117.11</v>
      </c>
      <c r="J24" s="159">
        <v>0</v>
      </c>
      <c r="K24" s="164">
        <v>148.026182</v>
      </c>
      <c r="L24" s="162">
        <v>45.699999999999996</v>
      </c>
      <c r="M24" s="159">
        <v>0</v>
      </c>
      <c r="N24" s="164">
        <v>18.523818000000002</v>
      </c>
      <c r="O24" s="162">
        <v>249.49999999999997</v>
      </c>
      <c r="P24" s="162">
        <v>58.4</v>
      </c>
      <c r="Q24" s="159">
        <v>0</v>
      </c>
      <c r="R24" s="159">
        <v>0</v>
      </c>
      <c r="S24" s="159">
        <v>0</v>
      </c>
      <c r="T24" s="159">
        <v>0</v>
      </c>
      <c r="U24" s="159">
        <v>94.24000000000001</v>
      </c>
      <c r="V24" s="159">
        <v>100</v>
      </c>
      <c r="W24" s="141"/>
      <c r="X24" s="103"/>
    </row>
    <row r="25" spans="1:24" ht="15" customHeight="1">
      <c r="A25" s="154"/>
      <c r="B25" s="150" t="s">
        <v>114</v>
      </c>
      <c r="C25" s="162">
        <v>41</v>
      </c>
      <c r="D25" s="162">
        <v>0</v>
      </c>
      <c r="E25" s="164">
        <v>4.19</v>
      </c>
      <c r="F25" s="159">
        <v>0</v>
      </c>
      <c r="G25" s="162">
        <v>30</v>
      </c>
      <c r="H25" s="159">
        <v>0</v>
      </c>
      <c r="I25" s="164">
        <v>0</v>
      </c>
      <c r="J25" s="159">
        <v>0</v>
      </c>
      <c r="K25" s="164">
        <v>0</v>
      </c>
      <c r="L25" s="158">
        <v>0</v>
      </c>
      <c r="M25" s="159">
        <v>0</v>
      </c>
      <c r="N25" s="164">
        <v>0</v>
      </c>
      <c r="O25" s="162">
        <v>0</v>
      </c>
      <c r="P25" s="162">
        <v>114.3</v>
      </c>
      <c r="Q25" s="159">
        <v>0</v>
      </c>
      <c r="R25" s="159">
        <v>0</v>
      </c>
      <c r="S25" s="159">
        <v>0</v>
      </c>
      <c r="T25" s="159">
        <v>0</v>
      </c>
      <c r="U25" s="159">
        <v>0</v>
      </c>
      <c r="V25" s="159">
        <v>0</v>
      </c>
      <c r="W25" s="141"/>
      <c r="X25" s="103"/>
    </row>
    <row r="26" spans="2:24" ht="11.25">
      <c r="B26" s="104"/>
      <c r="C26" s="103"/>
      <c r="D26" s="103"/>
      <c r="E26" s="103"/>
      <c r="F26" s="103"/>
      <c r="G26" s="103"/>
      <c r="H26" s="103"/>
      <c r="I26" s="103"/>
      <c r="J26" s="103"/>
      <c r="K26" s="103"/>
      <c r="L26" s="103"/>
      <c r="M26" s="103"/>
      <c r="N26" s="103"/>
      <c r="O26" s="103"/>
      <c r="P26" s="103"/>
      <c r="Q26" s="103"/>
      <c r="R26" s="103"/>
      <c r="S26" s="103"/>
      <c r="T26" s="103"/>
      <c r="U26" s="103"/>
      <c r="V26" s="104"/>
      <c r="W26" s="104"/>
      <c r="X26" s="104"/>
    </row>
    <row r="27" spans="2:24" ht="11.25">
      <c r="B27" s="104"/>
      <c r="C27" s="103"/>
      <c r="D27" s="103"/>
      <c r="E27" s="103"/>
      <c r="F27" s="103"/>
      <c r="G27" s="103"/>
      <c r="H27" s="103"/>
      <c r="I27" s="103"/>
      <c r="J27" s="103"/>
      <c r="K27" s="103"/>
      <c r="L27" s="103"/>
      <c r="M27" s="103"/>
      <c r="N27" s="103"/>
      <c r="O27" s="103"/>
      <c r="P27" s="103"/>
      <c r="Q27" s="103"/>
      <c r="R27" s="103"/>
      <c r="S27" s="103"/>
      <c r="T27" s="103"/>
      <c r="U27" s="103"/>
      <c r="V27" s="104"/>
      <c r="W27" s="103"/>
      <c r="X27" s="104"/>
    </row>
    <row r="28" spans="2:24" s="52" customFormat="1" ht="11.25">
      <c r="B28" s="105"/>
      <c r="C28" s="143"/>
      <c r="D28" s="143"/>
      <c r="E28" s="143"/>
      <c r="F28" s="143"/>
      <c r="G28" s="143"/>
      <c r="H28" s="143"/>
      <c r="I28" s="143"/>
      <c r="J28" s="143"/>
      <c r="K28" s="143"/>
      <c r="L28" s="143"/>
      <c r="M28" s="143"/>
      <c r="N28" s="143"/>
      <c r="O28" s="143"/>
      <c r="P28" s="143"/>
      <c r="Q28" s="143"/>
      <c r="R28" s="143"/>
      <c r="S28" s="143"/>
      <c r="T28" s="126"/>
      <c r="U28" s="103"/>
      <c r="V28" s="126"/>
      <c r="W28" s="126"/>
      <c r="X28" s="105"/>
    </row>
    <row r="29" spans="2:24" s="52" customFormat="1" ht="11.25">
      <c r="B29" s="105"/>
      <c r="C29" s="126"/>
      <c r="D29" s="126"/>
      <c r="E29" s="126"/>
      <c r="F29" s="126"/>
      <c r="G29" s="126"/>
      <c r="H29" s="126"/>
      <c r="I29" s="126"/>
      <c r="J29" s="126"/>
      <c r="K29" s="126"/>
      <c r="L29" s="126"/>
      <c r="M29" s="126"/>
      <c r="N29" s="126"/>
      <c r="O29" s="126"/>
      <c r="P29" s="126"/>
      <c r="Q29" s="126"/>
      <c r="R29" s="126"/>
      <c r="S29" s="121"/>
      <c r="T29" s="105"/>
      <c r="U29" s="105"/>
      <c r="V29" s="105"/>
      <c r="W29" s="105"/>
      <c r="X29" s="147"/>
    </row>
    <row r="30" spans="2:24" s="52" customFormat="1" ht="11.25">
      <c r="B30" s="105"/>
      <c r="C30" s="129"/>
      <c r="D30" s="129"/>
      <c r="E30" s="126"/>
      <c r="F30" s="126"/>
      <c r="G30" s="126"/>
      <c r="H30" s="126"/>
      <c r="I30" s="126"/>
      <c r="J30" s="126"/>
      <c r="K30" s="126"/>
      <c r="L30" s="126"/>
      <c r="M30" s="126"/>
      <c r="N30" s="126"/>
      <c r="O30" s="126"/>
      <c r="P30" s="126"/>
      <c r="Q30" s="126"/>
      <c r="R30" s="126"/>
      <c r="S30" s="103"/>
      <c r="T30" s="105"/>
      <c r="U30" s="105"/>
      <c r="V30" s="105"/>
      <c r="W30" s="105"/>
      <c r="X30" s="105"/>
    </row>
    <row r="31" spans="2:19" s="52" customFormat="1" ht="11.25">
      <c r="B31" s="105"/>
      <c r="C31" s="129"/>
      <c r="D31" s="129"/>
      <c r="E31" s="126"/>
      <c r="F31" s="126"/>
      <c r="G31" s="126"/>
      <c r="H31" s="105"/>
      <c r="I31" s="105"/>
      <c r="J31" s="105"/>
      <c r="K31" s="105"/>
      <c r="L31" s="126"/>
      <c r="M31" s="105"/>
      <c r="N31" s="129"/>
      <c r="O31" s="129"/>
      <c r="P31" s="105"/>
      <c r="Q31" s="105"/>
      <c r="R31" s="105"/>
      <c r="S31" s="105"/>
    </row>
    <row r="32" spans="2:19" s="52" customFormat="1" ht="11.25">
      <c r="B32" s="105"/>
      <c r="C32" s="129"/>
      <c r="D32" s="147"/>
      <c r="E32" s="126"/>
      <c r="F32" s="105"/>
      <c r="G32" s="105"/>
      <c r="H32" s="105"/>
      <c r="I32" s="105"/>
      <c r="J32" s="105"/>
      <c r="K32" s="105"/>
      <c r="L32" s="105"/>
      <c r="M32" s="105"/>
      <c r="N32" s="105"/>
      <c r="O32" s="105"/>
      <c r="P32" s="105"/>
      <c r="Q32" s="126"/>
      <c r="R32" s="105"/>
      <c r="S32" s="129"/>
    </row>
    <row r="33" spans="2:19" s="52" customFormat="1" ht="11.25">
      <c r="B33" s="105"/>
      <c r="C33" s="129"/>
      <c r="D33" s="129"/>
      <c r="E33" s="105"/>
      <c r="F33" s="105"/>
      <c r="G33" s="105"/>
      <c r="H33" s="105"/>
      <c r="I33" s="105"/>
      <c r="J33" s="105"/>
      <c r="K33" s="105"/>
      <c r="L33" s="105"/>
      <c r="M33" s="105"/>
      <c r="N33" s="104"/>
      <c r="O33" s="105"/>
      <c r="P33" s="105"/>
      <c r="Q33" s="126"/>
      <c r="R33" s="105"/>
      <c r="S33" s="105"/>
    </row>
    <row r="34" spans="2:21" s="52" customFormat="1" ht="11.25">
      <c r="B34" s="105"/>
      <c r="C34" s="126"/>
      <c r="D34" s="105"/>
      <c r="E34" s="105"/>
      <c r="F34" s="104"/>
      <c r="G34" s="105"/>
      <c r="H34" s="105"/>
      <c r="I34" s="105"/>
      <c r="J34" s="105"/>
      <c r="K34" s="105"/>
      <c r="L34" s="105"/>
      <c r="M34" s="105"/>
      <c r="N34" s="126"/>
      <c r="O34" s="126"/>
      <c r="P34" s="126"/>
      <c r="Q34" s="126"/>
      <c r="R34" s="105"/>
      <c r="S34" s="105"/>
      <c r="U34" s="53"/>
    </row>
    <row r="35" s="52" customFormat="1" ht="11.25">
      <c r="T35" s="33"/>
    </row>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sheetData>
  <sheetProtection/>
  <mergeCells count="13">
    <mergeCell ref="A10:V10"/>
    <mergeCell ref="K7:L7"/>
    <mergeCell ref="C7:D7"/>
    <mergeCell ref="E7:F7"/>
    <mergeCell ref="I7:J7"/>
    <mergeCell ref="A2:V2"/>
    <mergeCell ref="A3:V3"/>
    <mergeCell ref="O7:P7"/>
    <mergeCell ref="A6:B8"/>
    <mergeCell ref="G7:H7"/>
    <mergeCell ref="Q7:R7"/>
    <mergeCell ref="U7:V7"/>
    <mergeCell ref="C6:V6"/>
  </mergeCells>
  <conditionalFormatting sqref="I11:J25">
    <cfRule type="dataBar" priority="176" dxfId="0">
      <dataBar>
        <cfvo type="min"/>
        <cfvo type="max"/>
        <color theme="0" tint="-0.4999699890613556"/>
      </dataBar>
      <extLst>
        <ext xmlns:x14="http://schemas.microsoft.com/office/spreadsheetml/2009/9/main" uri="{B025F937-C7B1-47D3-B67F-A62EFF666E3E}">
          <x14:id>{b5b20864-2243-4009-b88a-b7bbad753e7d}</x14:id>
        </ext>
      </extLst>
    </cfRule>
    <cfRule type="dataBar" priority="177" dxfId="0">
      <dataBar>
        <cfvo type="min"/>
        <cfvo type="max"/>
        <color theme="1" tint="0.34999001026153564"/>
      </dataBar>
      <extLst>
        <ext xmlns:x14="http://schemas.microsoft.com/office/spreadsheetml/2009/9/main" uri="{B025F937-C7B1-47D3-B67F-A62EFF666E3E}">
          <x14:id>{fefb5008-60ba-471e-9c93-0e6fa5779f8a}</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{db1083d5-88c8-4721-9d5f-ac088c85591c}</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{0dd12618-6c97-4ee4-86e7-05c6d78a3c95}</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{f41ee7e6-f28d-4450-bd32-6995c8d4c211}</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{dbda13f0-6202-422c-8278-5d5cbb4ddd98}</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{cca27410-c955-471c-8905-2153a9b99a6e}</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{49d3464b-6d0f-4f9c-8288-ba48afc72c37}</x14:id>
        </ext>
      </extLst>
    </cfRule>
    <cfRule type="dataBar" priority="228" dxfId="0">
      <dataBar>
        <cfvo type="min"/>
        <cfvo type="max"/>
        <color theme="1" tint="0.34999001026153564"/>
      </dataBar>
      <extLst>
        <ext xmlns:x14="http://schemas.microsoft.com/office/spreadsheetml/2009/9/main" uri="{B025F937-C7B1-47D3-B67F-A62EFF666E3E}">
          <x14:id>{c15c7ef3-4250-444d-b727-b6388ed8a184}</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{2e028641-9842-407f-89ea-f11219bc47a2}</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{d0925156-502d-437b-9858-3c558a742044}</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{acefa468-2b75-4abc-8661-598d4bd80dae}</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{e116b21c-ca86-4437-90e8-45d3911fa5ea}</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{2014be9a-7085-402f-ad2c-f836d8c5eec4}</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{3411cb3d-f3ef-4ce0-94a2-ac43416c8bee}</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{d4ed46ff-c262-430c-bb58-84af5ec651ad}</x14:id>
        </ext>
      </extLst>
    </cfRule>
    <cfRule type="dataBar" priority="342" dxfId="0">
      <dataBar>
        <cfvo type="min"/>
        <cfvo type="max"/>
        <color theme="1" tint="0.34999001026153564"/>
      </dataBar>
      <extLst>
        <ext xmlns:x14="http://schemas.microsoft.com/office/spreadsheetml/2009/9/main" uri="{B025F937-C7B1-47D3-B67F-A62EFF666E3E}">
          <x14:id>{1cdfa51e-7d28-4b00-8951-bcf079bcf9a4}</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{ef5737df-5dcc-4c7d-b6fc-bbd6d6b3637a}</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{4a2e31d7-f8f0-4e5e-82d1-ee68e5894388}</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{08b6545f-53ca-41aa-99ae-34c170f79257}</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{1e37d43d-edf0-4d96-8756-4b6a398668c2}</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{88cd2bac-fb69-49ce-a057-07ee8b1c3d0d}</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{f2150402-fa56-4978-bd86-a1b4752aa094}</x14:id>
        </ext>
      </extLst>
    </cfRule>
    <cfRule type="dataBar" priority="139" dxfId="0">
      <dataBar>
        <cfvo type="min"/>
        <cfvo type="max"/>
        <color theme="1" tint="0.34999001026153564"/>
      </dataBar>
      <extLst>
        <ext xmlns:x14="http://schemas.microsoft.com/office/spreadsheetml/2009/9/main" uri="{B025F937-C7B1-47D3-B67F-A62EFF666E3E}">
          <x14:id>{bf0b8328-722b-462b-875e-a161968a32d6}</x14:id>
        </ext>
      </extLst>
    </cfRule>
    <cfRule type="dataBar" priority="393" dxfId="0">
      <dataBar>
        <cfvo type="min"/>
        <cfvo type="max"/>
        <color theme="1" tint="0.34999001026153564"/>
      </dataBar>
      <extLst>
        <ext xmlns:x14="http://schemas.microsoft.com/office/spreadsheetml/2009/9/main" uri="{B025F937-C7B1-47D3-B67F-A62EFF666E3E}">
          <x14:id>{17a2b59e-a3c4-4b52-bf80-a610825515b2}</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{838f41e5-6a5e-4870-92d3-ae546e5fb792}</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{29d4108b-f35e-4f2c-bce4-10865dde57f4}</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{cc3eab52-6094-40f9-aa1d-68282e01ebaa}</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{a4b37655-53ea-4f11-9653-87ec8d55abff}</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{bcb58081-3432-4902-a2a9-aba541e534f9}</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{00cb8085-582a-4909-9f98-1c5df527df00}</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{c3cef192-12e1-4927-910b-63677781fb94}</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{0f7af23b-b86d-4970-9846-932749ec4ca9}</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{2fc8aaf0-6216-44f9-bf22-c070a0284abd}</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{27549854-721f-4980-ac6a-20f09627e2dd}</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{123d6d1a-d495-4d41-b02f-b703a7df323b}</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{9f56fd4a-e4e8-4c78-b881-14ab1a4f5376}</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{b0e1ad33-6f53-4ca5-98bc-46e2b9f5f5a7}</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{1c1d7e59-1874-4bd2-a110-4b2473b93b61}</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{06cb494f-efe3-4766-8de4-a3589f5ddeee}</x14:id>
        </ext>
      </extLst>
    </cfRule>
    <cfRule type="dataBar" priority="96" dxfId="0">
      <dataBar>
        <cfvo type="min"/>
        <cfvo type="max"/>
        <color theme="1" tint="0.34999001026153564"/>
      </dataBar>
      <extLst>
        <ext xmlns:x14="http://schemas.microsoft.com/office/spreadsheetml/2009/9/main" uri="{B025F937-C7B1-47D3-B67F-A62EFF666E3E}">
          <x14:id>{95ef5e45-7525-44b8-8a4d-e7674a5807cc}</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{73f8544f-caea-4586-880b-df0a6e0dbb73}</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{d8409e7d-b1e5-420d-882d-d9919bd62ae3}</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{04f45112-67bf-4b9b-b0a7-bd9f65aeff1f}</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{8c2e1312-6c36-47fa-865b-6486b5e89d43}</x14:id>
        </ext>
      </extLst>
    </cfRule>
    <cfRule type="dataBar" priority="88" dxfId="0">
      <dataBar>
        <cfvo type="min"/>
        <cfvo type="max"/>
        <color theme="1" tint="0.34999001026153564"/>
      </dataBar>
      <extLst>
        <ext xmlns:x14="http://schemas.microsoft.com/office/spreadsheetml/2009/9/main" uri="{B025F937-C7B1-47D3-B67F-A62EFF666E3E}">
          <x14:id>{c47774e5-f79a-47d1-b1a5-6c62febadafc}</x14:id>
        </ext>
      </extLst>
    </cfRule>
    <cfRule type="dataBar" priority="89" dxfId="0">
      <dataBar>
        <cfvo type="min"/>
        <cfvo type="max"/>
        <color theme="1" tint="0.34999001026153564"/>
      </dataBar>
      <extLst>
        <ext xmlns:x14="http://schemas.microsoft.com/office/spreadsheetml/2009/9/main" uri="{B025F937-C7B1-47D3-B67F-A62EFF666E3E}">
          <x14:id>{e4f2a303-f6a9-411c-85af-caf435488459}</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{a3e4977e-54e1-4234-a2ee-c3c51fa470d3}</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{56640a1c-1f17-4b0b-85b1-1fd754f8e835}</x14:id>
        </ext>
      </extLst>
    </cfRule>
    <cfRule type="dataBar" priority="83" dxfId="0">
      <dataBar>
        <cfvo type="min"/>
        <cfvo type="max"/>
        <color theme="1" tint="0.34999001026153564"/>
      </dataBar>
      <extLst>
        <ext xmlns:x14="http://schemas.microsoft.com/office/spreadsheetml/2009/9/main" uri="{B025F937-C7B1-47D3-B67F-A62EFF666E3E}">
          <x14:id>{0accb84d-a4ea-42df-a6d5-1224bd12fffd}</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{33af93d2-fc8c-4cab-bd36-777285e23fe4}</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{901c4e1c-b57e-485c-8f4d-0d9a2fb74849}</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{cee67f31-c9ff-4820-b121-40b6a89af9b4}</x14:id>
        </ext>
      </extLst>
    </cfRule>
    <cfRule type="dataBar" priority="75" dxfId="0">
      <dataBar>
        <cfvo type="min"/>
        <cfvo type="max"/>
        <color theme="1" tint="0.34999001026153564"/>
      </dataBar>
      <extLst>
        <ext xmlns:x14="http://schemas.microsoft.com/office/spreadsheetml/2009/9/main" uri="{B025F937-C7B1-47D3-B67F-A62EFF666E3E}">
          <x14:id>{807420bd-f2bd-4409-ab10-22f864dfff4b}</x14:id>
        </ext>
      </extLst>
    </cfRule>
    <cfRule type="dataBar" priority="76" dxfId="0">
      <dataBar>
        <cfvo type="min"/>
        <cfvo type="max"/>
        <color theme="1" tint="0.34999001026153564"/>
      </dataBar>
      <extLst>
        <ext xmlns:x14="http://schemas.microsoft.com/office/spreadsheetml/2009/9/main" uri="{B025F937-C7B1-47D3-B67F-A62EFF666E3E}">
          <x14:id>{50386946-31c6-4375-babc-2c294a264278}</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{4eff0d16-c5ae-4870-a363-c968a8559749}</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{8dcf6d77-4460-451e-bbd2-d179a37e545c}</x14:id>
        </ext>
      </extLst>
    </cfRule>
    <cfRule type="dataBar" priority="66" dxfId="0">
      <dataBar>
        <cfvo type="min"/>
        <cfvo type="max"/>
        <color theme="0" tint="-0.1499900072813034"/>
      </dataBar>
      <extLst>
        <ext xmlns:x14="http://schemas.microsoft.com/office/spreadsheetml/2009/9/main" uri="{B025F937-C7B1-47D3-B67F-A62EFF666E3E}">
          <x14:id>{ea32152d-b94a-43fa-9244-caa03aeae3b0}</x14:id>
        </ext>
      </extLst>
    </cfRule>
    <cfRule type="dataBar" priority="69" dxfId="0">
      <dataBar>
        <cfvo type="min"/>
        <cfvo type="max"/>
        <color theme="0" tint="-0.4999699890613556"/>
      </dataBar>
      <extLst>
        <ext xmlns:x14="http://schemas.microsoft.com/office/spreadsheetml/2009/9/main" uri="{B025F937-C7B1-47D3-B67F-A62EFF666E3E}">
          <x14:id>{edc36718-24a8-4a90-a891-2453d735f951}</x14:id>
        </ext>
      </extLst>
    </cfRule>
    <cfRule type="dataBar" priority="70" dxfId="0">
      <dataBar>
        <cfvo type="min"/>
        <cfvo type="max"/>
        <color theme="1" tint="0.34999001026153564"/>
      </dataBar>
      <extLst>
        <ext xmlns:x14="http://schemas.microsoft.com/office/spreadsheetml/2009/9/main" uri="{B025F937-C7B1-47D3-B67F-A62EFF666E3E}">
          <x14:id>{ba99997b-b6e4-44cc-aa40-4b066fab57e2}</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{52435835-918d-4fc5-8e86-80284f217f7a}</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{8e3033c2-7239-4801-bd8c-b87d1f24f87b}</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{65e10956-5e09-4ca2-bb40-374360b5852b}</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{703a8836-cdfc-4e6b-b769-00f884c674b4}</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{ebe5ab44-83df-4e58-9896-88c482ee5447}</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{5a5a89d3-05df-49d0-a90a-23833eb3cf0d}</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{cd0d0a9f-23f0-4e10-bc99-4aa423b5143c}</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{06c11095-ec64-444a-a40c-71390f65575a}</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{f99144cc-c3a6-4a83-858a-02bd65ba8a4c}</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{1084ff4d-5062-42c0-b588-f54b9d2480de}</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{8c95c4c5-4616-4f4a-bd80-e0073c4f1eb5}</x14:id>
        </ext>
      </extLst>
    </cfRule>
    <cfRule type="dataBar" priority="514" dxfId="0">
      <dataBar>
        <cfvo type="min"/>
        <cfvo type="max"/>
        <color theme="1" tint="0.34999001026153564"/>
      </dataBar>
      <extLst>
        <ext xmlns:x14="http://schemas.microsoft.com/office/spreadsheetml/2009/9/main" uri="{B025F937-C7B1-47D3-B67F-A62EFF666E3E}">
          <x14:id>{bfcfd13a-6863-44ec-9b87-c0bd044db24c}</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{7d294b0a-9ddc-437b-a79d-d6146927f957}</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{d1d7d087-1652-4ba0-8d78-7d7ba0981e07}</x14:id>
        </ext>
      </extLst>
    </cfRule>
    <cfRule type="dataBar" priority="519" dxfId="0">
      <dataBar>
        <cfvo type="min"/>
        <cfvo type="max"/>
        <color theme="1" tint="0.34999001026153564"/>
      </dataBar>
      <extLst>
        <ext xmlns:x14="http://schemas.microsoft.com/office/spreadsheetml/2009/9/main" uri="{B025F937-C7B1-47D3-B67F-A62EFF666E3E}">
          <x14:id>{98a45450-e355-44ac-9c77-dc47b3bbe663}</x14:id>
        </ext>
      </extLst>
    </cfRule>
    <cfRule type="dataBar" priority="520" dxfId="0">
      <dataBar>
        <cfvo type="min"/>
        <cfvo type="max"/>
        <color theme="1" tint="0.34999001026153564"/>
      </dataBar>
      <extLst>
        <ext xmlns:x14="http://schemas.microsoft.com/office/spreadsheetml/2009/9/main" uri="{B025F937-C7B1-47D3-B67F-A62EFF666E3E}">
          <x14:id>{21ff2c3a-a6b6-4e6c-8854-cee1b5adaae4}</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{e7c9cf31-eebb-45b2-9d91-1f8ed394dc55}</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{7e2daa3d-16fe-4006-9432-305ee0a848f2}</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{1410d106-27ef-4f50-97ac-cb106333c7f2}</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{3599c8ea-b9cd-4620-90be-d6ee96ae128f}</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{296050ed-e0dc-4715-a6cb-f12da90970d7}</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{64f84ad0-aa3b-4dd9-bab7-89de48049e13}</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{b18e986f-d2d7-421a-b678-dbbb59ff2b93}</x14:id>
        </ext>
      </extLst>
    </cfRule>
  </conditionalFormatting>
  <conditionalFormatting sqref="T11:T25">
    <cfRule type="dataBar" priority="613" dxfId="0">
      <dataBar>
        <cfvo type="min"/>
        <cfvo type="max"/>
        <color theme="0" tint="-0.4999699890613556"/>
      </dataBar>
      <extLst>
        <ext xmlns:x14="http://schemas.microsoft.com/office/spreadsheetml/2009/9/main" uri="{B025F937-C7B1-47D3-B67F-A62EFF666E3E}">
          <x14:id>{c300484a-c5c9-4a3e-ad9e-6ae3a1198967}</x14:id>
        </ext>
      </extLst>
    </cfRule>
    <cfRule type="dataBar" priority="614" dxfId="0">
      <dataBar>
        <cfvo type="min"/>
        <cfvo type="max"/>
        <color theme="1" tint="0.34999001026153564"/>
      </dataBar>
      <extLst>
        <ext xmlns:x14="http://schemas.microsoft.com/office/spreadsheetml/2009/9/main" uri="{B025F937-C7B1-47D3-B67F-A62EFF666E3E}">
          <x14:id>{b410684d-f7f1-409f-a40b-ae7cff8f768a}</x14:id>
        </ext>
      </extLst>
    </cfRule>
  </conditionalFormatting>
  <conditionalFormatting sqref="T11:T25">
    <cfRule type="dataBar" priority="615" dxfId="0">
      <dataBar>
        <cfvo type="min"/>
        <cfvo type="max"/>
        <color rgb="FF63C384"/>
      </dataBar>
      <extLst>
        <ext xmlns:x14="http://schemas.microsoft.com/office/spreadsheetml/2009/9/main" uri="{B025F937-C7B1-47D3-B67F-A62EFF666E3E}">
          <x14:id>{f18d7585-5196-4223-af88-8f7eded863c9}</x14:id>
        </ext>
      </extLst>
    </cfRule>
  </conditionalFormatting>
  <conditionalFormatting sqref="T11:T25">
    <cfRule type="dataBar" priority="617" dxfId="0">
      <dataBar>
        <cfvo type="min"/>
        <cfvo type="max"/>
        <color theme="1" tint="0.49998000264167786"/>
      </dataBar>
      <extLst>
        <ext xmlns:x14="http://schemas.microsoft.com/office/spreadsheetml/2009/9/main" uri="{B025F937-C7B1-47D3-B67F-A62EFF666E3E}">
          <x14:id>{bd28f2a5-e746-472c-84f6-0dc70d5b184e}</x14:id>
        </ext>
      </extLst>
    </cfRule>
    <cfRule type="dataBar" priority="618" dxfId="0">
      <dataBar>
        <cfvo type="min"/>
        <cfvo type="max"/>
        <color theme="1" tint="0.34999001026153564"/>
      </dataBar>
      <extLst>
        <ext xmlns:x14="http://schemas.microsoft.com/office/spreadsheetml/2009/9/main" uri="{B025F937-C7B1-47D3-B67F-A62EFF666E3E}">
          <x14:id>{8cde78cd-6717-45e5-b6e9-d1239ecefed9}</x14:id>
        </ext>
      </extLst>
    </cfRule>
    <cfRule type="dataBar" priority="619" dxfId="0">
      <dataBar>
        <cfvo type="min"/>
        <cfvo type="max"/>
        <color theme="1" tint="0.34999001026153564"/>
      </dataBar>
      <extLst>
        <ext xmlns:x14="http://schemas.microsoft.com/office/spreadsheetml/2009/9/main" uri="{B025F937-C7B1-47D3-B67F-A62EFF666E3E}">
          <x14:id>{ea944210-046f-4fb8-90c1-0a530c6ca7f1}</x14:id>
        </ext>
      </extLst>
    </cfRule>
  </conditionalFormatting>
  <conditionalFormatting sqref="T11:T25">
    <cfRule type="dataBar" priority="626" dxfId="0">
      <dataBar>
        <cfvo type="min"/>
        <cfvo type="max"/>
        <color theme="0" tint="-0.4999699890613556"/>
      </dataBar>
      <extLst>
        <ext xmlns:x14="http://schemas.microsoft.com/office/spreadsheetml/2009/9/main" uri="{B025F937-C7B1-47D3-B67F-A62EFF666E3E}">
          <x14:id>{33a57664-c5fd-4e9c-aa9e-50d6a5afb5e2}</x14:id>
        </ext>
      </extLst>
    </cfRule>
  </conditionalFormatting>
  <conditionalFormatting sqref="U11:V25">
    <cfRule type="dataBar" priority="3" dxfId="0">
      <dataBar>
        <cfvo type="min"/>
        <cfvo type="max"/>
        <color theme="0" tint="-0.4999699890613556"/>
      </dataBar>
      <extLst>
        <ext xmlns:x14="http://schemas.microsoft.com/office/spreadsheetml/2009/9/main" uri="{B025F937-C7B1-47D3-B67F-A62EFF666E3E}">
          <x14:id>{01b38f5b-d91b-44ce-9087-b2c986e149d9}</x14:id>
        </ext>
      </extLst>
    </cfRule>
    <cfRule type="dataBar" priority="4" dxfId="0">
      <dataBar>
        <cfvo type="min"/>
        <cfvo type="max"/>
        <color theme="1" tint="0.34999001026153564"/>
      </dataBar>
      <extLst>
        <ext xmlns:x14="http://schemas.microsoft.com/office/spreadsheetml/2009/9/main" uri="{B025F937-C7B1-47D3-B67F-A62EFF666E3E}">
          <x14:id>{930372a1-2683-48c7-aa59-6a0b21a83faf}</x14:id>
        </ext>
      </extLst>
    </cfRule>
  </conditionalFormatting>
  <conditionalFormatting sqref="U11:V25">
    <cfRule type="dataBar" priority="5" dxfId="0">
      <dataBar>
        <cfvo type="min"/>
        <cfvo type="max"/>
        <color rgb="FF63C384"/>
      </dataBar>
      <extLst>
        <ext xmlns:x14="http://schemas.microsoft.com/office/spreadsheetml/2009/9/main" uri="{B025F937-C7B1-47D3-B67F-A62EFF666E3E}">
          <x14:id>{d8a2c1bc-554c-448c-8c34-68ac151ca4a2}</x14:id>
        </ext>
      </extLst>
    </cfRule>
  </conditionalFormatting>
  <conditionalFormatting sqref="U11:V25">
    <cfRule type="dataBar" priority="6" dxfId="0">
      <dataBar>
        <cfvo type="min"/>
        <cfvo type="max"/>
        <color theme="1" tint="0.49998000264167786"/>
      </dataBar>
      <extLst>
        <ext xmlns:x14="http://schemas.microsoft.com/office/spreadsheetml/2009/9/main" uri="{B025F937-C7B1-47D3-B67F-A62EFF666E3E}">
          <x14:id>{ac9cff08-40f9-4396-b734-d9295c81e567}</x14:id>
        </ext>
      </extLst>
    </cfRule>
    <cfRule type="dataBar" priority="7" dxfId="0">
      <dataBar>
        <cfvo type="min"/>
        <cfvo type="max"/>
        <color theme="1" tint="0.34999001026153564"/>
      </dataBar>
      <extLst>
        <ext xmlns:x14="http://schemas.microsoft.com/office/spreadsheetml/2009/9/main" uri="{B025F937-C7B1-47D3-B67F-A62EFF666E3E}">
          <x14:id>{926a81b9-81c5-4e3d-bcfd-e92580a3eca1}</x14:id>
        </ext>
      </extLst>
    </cfRule>
    <cfRule type="dataBar" priority="8" dxfId="0">
      <dataBar>
        <cfvo type="min"/>
        <cfvo type="max"/>
        <color theme="1" tint="0.34999001026153564"/>
      </dataBar>
      <extLst>
        <ext xmlns:x14="http://schemas.microsoft.com/office/spreadsheetml/2009/9/main" uri="{B025F937-C7B1-47D3-B67F-A62EFF666E3E}">
          <x14:id>{12cfe412-b256-4831-ab4f-b2f5ffe5e1fa}</x14:id>
        </ext>
      </extLst>
    </cfRule>
  </conditionalFormatting>
  <conditionalFormatting sqref="U11:V25">
    <cfRule type="dataBar" priority="9" dxfId="0">
      <dataBar>
        <cfvo type="min"/>
        <cfvo type="max"/>
        <color theme="0" tint="-0.4999699890613556"/>
      </dataBar>
      <extLst>
        <ext xmlns:x14="http://schemas.microsoft.com/office/spreadsheetml/2009/9/main" uri="{B025F937-C7B1-47D3-B67F-A62EFF666E3E}">
          <x14:id>{ed54a44d-d582-4603-8abd-f009f12e589f}</x14:id>
        </ext>
      </extLst>
    </cfRule>
  </conditionalFormatting>
  <conditionalFormatting sqref="U8">
    <cfRule type="dataBar" priority="2" dxfId="0">
      <dataBar>
        <cfvo type="min"/>
        <cfvo type="max"/>
        <color rgb="FF63C384"/>
      </dataBar>
      <extLst>
        <ext xmlns:x14="http://schemas.microsoft.com/office/spreadsheetml/2009/9/main" uri="{B025F937-C7B1-47D3-B67F-A62EFF666E3E}">
          <x14:id>{7440d4d3-a87d-4ee1-87c6-c0695cd2d491}</x14:id>
        </ext>
      </extLst>
    </cfRule>
  </conditionalFormatting>
  <conditionalFormatting sqref="U8">
    <cfRule type="dataBar" priority="1" dxfId="0">
      <dataBar>
        <cfvo type="min"/>
        <cfvo type="max"/>
        <color rgb="FF63C384"/>
      </dataBar>
      <extLst>
        <ext xmlns:x14="http://schemas.microsoft.com/office/spreadsheetml/2009/9/main" uri="{B025F937-C7B1-47D3-B67F-A62EFF666E3E}">
          <x14:id>{4584dcbe-c14b-4b69-9c36-bb841981a817}</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5b20864-2243-4009-b88a-b7bbad753e7d}">
            <x14:dataBar minLength="0" maxLength="100" gradient="0">
              <x14:cfvo type="min"/>
              <x14:cfvo type="max"/>
              <x14:negativeFillColor rgb="FFFF0000"/>
              <x14:axisColor rgb="FF000000"/>
            </x14:dataBar>
            <x14:dxf/>
          </x14:cfRule>
          <x14:cfRule type="dataBar" id="{fefb5008-60ba-471e-9c93-0e6fa5779f8a}">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db1083d5-88c8-4721-9d5f-ac088c85591c}">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0dd12618-6c97-4ee4-86e7-05c6d78a3c95}">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f41ee7e6-f28d-4450-bd32-6995c8d4c211}">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dbda13f0-6202-422c-8278-5d5cbb4ddd9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ca27410-c955-471c-8905-2153a9b99a6e}">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49d3464b-6d0f-4f9c-8288-ba48afc72c37}">
            <x14:dataBar minLength="0" maxLength="100" gradient="0">
              <x14:cfvo type="min"/>
              <x14:cfvo type="max"/>
              <x14:negativeFillColor rgb="FFFF0000"/>
              <x14:axisColor rgb="FF000000"/>
            </x14:dataBar>
            <x14:dxf/>
          </x14:cfRule>
          <x14:cfRule type="dataBar" id="{c15c7ef3-4250-444d-b727-b6388ed8a184}">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2e028641-9842-407f-89ea-f11219bc47a2}">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d0925156-502d-437b-9858-3c558a742044}">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acefa468-2b75-4abc-8661-598d4bd80dae}">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e116b21c-ca86-4437-90e8-45d3911fa5ea}">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2014be9a-7085-402f-ad2c-f836d8c5eec4}">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3411cb3d-f3ef-4ce0-94a2-ac43416c8bee}">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d4ed46ff-c262-430c-bb58-84af5ec651ad}">
            <x14:dataBar minLength="0" maxLength="100" gradient="0">
              <x14:cfvo type="min"/>
              <x14:cfvo type="max"/>
              <x14:negativeFillColor rgb="FFFF0000"/>
              <x14:axisColor rgb="FF000000"/>
            </x14:dataBar>
            <x14:dxf/>
          </x14:cfRule>
          <x14:cfRule type="dataBar" id="{1cdfa51e-7d28-4b00-8951-bcf079bcf9a4}">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ef5737df-5dcc-4c7d-b6fc-bbd6d6b3637a}">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4a2e31d7-f8f0-4e5e-82d1-ee68e5894388}">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08b6545f-53ca-41aa-99ae-34c170f79257}">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1e37d43d-edf0-4d96-8756-4b6a398668c2}">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88cd2bac-fb69-49ce-a057-07ee8b1c3d0d}">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f2150402-fa56-4978-bd86-a1b4752aa094}">
            <x14:dataBar minLength="0" maxLength="100" gradient="0">
              <x14:cfvo type="min"/>
              <x14:cfvo type="max"/>
              <x14:negativeFillColor rgb="FFFF0000"/>
              <x14:axisColor rgb="FF000000"/>
            </x14:dataBar>
            <x14:dxf/>
          </x14:cfRule>
          <x14:cfRule type="dataBar" id="{bf0b8328-722b-462b-875e-a161968a32d6}">
            <x14:dataBar minLength="0" maxLength="100" gradient="0">
              <x14:cfvo type="min"/>
              <x14:cfvo type="max"/>
              <x14:negativeFillColor rgb="FFFF0000"/>
              <x14:axisColor rgb="FF000000"/>
            </x14:dataBar>
            <x14:dxf/>
          </x14:cfRule>
          <x14:cfRule type="dataBar" id="{17a2b59e-a3c4-4b52-bf80-a610825515b2}">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838f41e5-6a5e-4870-92d3-ae546e5fb792}">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29d4108b-f35e-4f2c-bce4-10865dde57f4}">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cc3eab52-6094-40f9-aa1d-68282e01eba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4b37655-53ea-4f11-9653-87ec8d55abf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cb58081-3432-4902-a2a9-aba541e534f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0cb8085-582a-4909-9f98-1c5df527df00}">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3cef192-12e1-4927-910b-63677781fb9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f7af23b-b86d-4970-9846-932749ec4ca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fc8aaf0-6216-44f9-bf22-c070a0284abd}">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7549854-721f-4980-ac6a-20f09627e2d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23d6d1a-d495-4d41-b02f-b703a7df323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f56fd4a-e4e8-4c78-b881-14ab1a4f537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b0e1ad33-6f53-4ca5-98bc-46e2b9f5f5a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c1d7e59-1874-4bd2-a110-4b2473b93b6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6cb494f-efe3-4766-8de4-a3589f5ddeee}">
            <x14:dataBar minLength="0" maxLength="100" gradient="0">
              <x14:cfvo type="min"/>
              <x14:cfvo type="max"/>
              <x14:negativeFillColor rgb="FFFF0000"/>
              <x14:axisColor rgb="FF000000"/>
            </x14:dataBar>
            <x14:dxf/>
          </x14:cfRule>
          <x14:cfRule type="dataBar" id="{95ef5e45-7525-44b8-8a4d-e7674a5807cc}">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73f8544f-caea-4586-880b-df0a6e0dbb73}">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d8409e7d-b1e5-420d-882d-d9919bd62ae3}">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04f45112-67bf-4b9b-b0a7-bd9f65aeff1f}">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8c2e1312-6c36-47fa-865b-6486b5e89d43}">
            <x14:dataBar minLength="0" maxLength="100" gradient="0">
              <x14:cfvo type="min"/>
              <x14:cfvo type="max"/>
              <x14:negativeFillColor rgb="FFFF0000"/>
              <x14:axisColor rgb="FF000000"/>
            </x14:dataBar>
            <x14:dxf/>
          </x14:cfRule>
          <x14:cfRule type="dataBar" id="{c47774e5-f79a-47d1-b1a5-6c62febadafc}">
            <x14:dataBar minLength="0" maxLength="100" gradient="0">
              <x14:cfvo type="min"/>
              <x14:cfvo type="max"/>
              <x14:negativeFillColor rgb="FFFF0000"/>
              <x14:axisColor rgb="FF000000"/>
            </x14:dataBar>
            <x14:dxf/>
          </x14:cfRule>
          <x14:cfRule type="dataBar" id="{e4f2a303-f6a9-411c-85af-caf435488459}">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a3e4977e-54e1-4234-a2ee-c3c51fa470d3}">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56640a1c-1f17-4b0b-85b1-1fd754f8e835}">
            <x14:dataBar minLength="0" maxLength="100" gradient="0">
              <x14:cfvo type="min"/>
              <x14:cfvo type="max"/>
              <x14:negativeFillColor rgb="FFFF0000"/>
              <x14:axisColor rgb="FF000000"/>
            </x14:dataBar>
            <x14:dxf/>
          </x14:cfRule>
          <x14:cfRule type="dataBar" id="{0accb84d-a4ea-42df-a6d5-1224bd12fffd}">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33af93d2-fc8c-4cab-bd36-777285e23fe4}">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901c4e1c-b57e-485c-8f4d-0d9a2fb74849}">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cee67f31-c9ff-4820-b121-40b6a89af9b4}">
            <x14:dataBar minLength="0" maxLength="100" gradient="0">
              <x14:cfvo type="min"/>
              <x14:cfvo type="max"/>
              <x14:negativeFillColor rgb="FFFF0000"/>
              <x14:axisColor rgb="FF000000"/>
            </x14:dataBar>
            <x14:dxf/>
          </x14:cfRule>
          <x14:cfRule type="dataBar" id="{807420bd-f2bd-4409-ab10-22f864dfff4b}">
            <x14:dataBar minLength="0" maxLength="100" gradient="0">
              <x14:cfvo type="min"/>
              <x14:cfvo type="max"/>
              <x14:negativeFillColor rgb="FFFF0000"/>
              <x14:axisColor rgb="FF000000"/>
            </x14:dataBar>
            <x14:dxf/>
          </x14:cfRule>
          <x14:cfRule type="dataBar" id="{50386946-31c6-4375-babc-2c294a264278}">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4eff0d16-c5ae-4870-a363-c968a8559749}">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8dcf6d77-4460-451e-bbd2-d179a37e545c}">
            <x14:dataBar minLength="0" maxLength="100" gradient="0">
              <x14:cfvo type="min"/>
              <x14:cfvo type="max"/>
              <x14:negativeFillColor rgb="FFFF0000"/>
              <x14:axisColor rgb="FF000000"/>
            </x14:dataBar>
            <x14:dxf/>
          </x14:cfRule>
          <x14:cfRule type="dataBar" id="{ea32152d-b94a-43fa-9244-caa03aeae3b0}">
            <x14:dataBar minLength="0" maxLength="100" gradient="0">
              <x14:cfvo type="min"/>
              <x14:cfvo type="max"/>
              <x14:negativeFillColor rgb="FFFF0000"/>
              <x14:axisColor rgb="FF000000"/>
            </x14:dataBar>
            <x14:dxf/>
          </x14:cfRule>
          <x14:cfRule type="dataBar" id="{edc36718-24a8-4a90-a891-2453d735f951}">
            <x14:dataBar minLength="0" maxLength="100" gradient="0">
              <x14:cfvo type="min"/>
              <x14:cfvo type="max"/>
              <x14:negativeFillColor rgb="FFFF0000"/>
              <x14:axisColor rgb="FF000000"/>
            </x14:dataBar>
            <x14:dxf/>
          </x14:cfRule>
          <x14:cfRule type="dataBar" id="{ba99997b-b6e4-44cc-aa40-4b066fab57e2}">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52435835-918d-4fc5-8e86-80284f217f7a}">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8e3033c2-7239-4801-bd8c-b87d1f24f87b}">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65e10956-5e09-4ca2-bb40-374360b5852b}">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703a8836-cdfc-4e6b-b769-00f884c674b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be5ab44-83df-4e58-9896-88c482ee5447}">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5a5a89d3-05df-49d0-a90a-23833eb3cf0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d0d0a9f-23f0-4e10-bc99-4aa423b5143c}">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6c11095-ec64-444a-a40c-71390f65575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99144cc-c3a6-4a83-858a-02bd65ba8a4c}">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1084ff4d-5062-42c0-b588-f54b9d2480de}">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8c95c4c5-4616-4f4a-bd80-e0073c4f1eb5}">
            <x14:dataBar minLength="0" maxLength="100" gradient="0">
              <x14:cfvo type="min"/>
              <x14:cfvo type="max"/>
              <x14:negativeFillColor rgb="FFFF0000"/>
              <x14:axisColor rgb="FF000000"/>
            </x14:dataBar>
            <x14:dxf/>
          </x14:cfRule>
          <x14:cfRule type="dataBar" id="{bfcfd13a-6863-44ec-9b87-c0bd044db24c}">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d294b0a-9ddc-437b-a79d-d6146927f957}">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d1d7d087-1652-4ba0-8d78-7d7ba0981e07}">
            <x14:dataBar minLength="0" maxLength="100" gradient="0">
              <x14:cfvo type="min"/>
              <x14:cfvo type="max"/>
              <x14:negativeFillColor rgb="FFFF0000"/>
              <x14:axisColor rgb="FF000000"/>
            </x14:dataBar>
            <x14:dxf/>
          </x14:cfRule>
          <x14:cfRule type="dataBar" id="{98a45450-e355-44ac-9c77-dc47b3bbe663}">
            <x14:dataBar minLength="0" maxLength="100" gradient="0">
              <x14:cfvo type="min"/>
              <x14:cfvo type="max"/>
              <x14:negativeFillColor rgb="FFFF0000"/>
              <x14:axisColor rgb="FF000000"/>
            </x14:dataBar>
            <x14:dxf/>
          </x14:cfRule>
          <x14:cfRule type="dataBar" id="{21ff2c3a-a6b6-4e6c-8854-cee1b5adaae4}">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e7c9cf31-eebb-45b2-9d91-1f8ed394dc55}">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e2daa3d-16fe-4006-9432-305ee0a848f2}">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1410d106-27ef-4f50-97ac-cb106333c7f2}">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3599c8ea-b9cd-4620-90be-d6ee96ae128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96050ed-e0dc-4715-a6cb-f12da90970d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4f84ad0-aa3b-4dd9-bab7-89de48049e1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18e986f-d2d7-421a-b678-dbbb59ff2b9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300484a-c5c9-4a3e-ad9e-6ae3a1198967}">
            <x14:dataBar minLength="0" maxLength="100" gradient="0">
              <x14:cfvo type="min"/>
              <x14:cfvo type="max"/>
              <x14:negativeFillColor rgb="FFFF0000"/>
              <x14:axisColor rgb="FF000000"/>
            </x14:dataBar>
            <x14:dxf/>
          </x14:cfRule>
          <x14:cfRule type="dataBar" id="{b410684d-f7f1-409f-a40b-ae7cff8f768a}">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f18d7585-5196-4223-af88-8f7eded863c9}">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bd28f2a5-e746-472c-84f6-0dc70d5b184e}">
            <x14:dataBar minLength="0" maxLength="100" gradient="0">
              <x14:cfvo type="min"/>
              <x14:cfvo type="max"/>
              <x14:negativeFillColor rgb="FFFF0000"/>
              <x14:axisColor rgb="FF000000"/>
            </x14:dataBar>
            <x14:dxf/>
          </x14:cfRule>
          <x14:cfRule type="dataBar" id="{8cde78cd-6717-45e5-b6e9-d1239ecefed9}">
            <x14:dataBar minLength="0" maxLength="100" gradient="0">
              <x14:cfvo type="min"/>
              <x14:cfvo type="max"/>
              <x14:negativeFillColor rgb="FFFF0000"/>
              <x14:axisColor rgb="FF000000"/>
            </x14:dataBar>
            <x14:dxf/>
          </x14:cfRule>
          <x14:cfRule type="dataBar" id="{ea944210-046f-4fb8-90c1-0a530c6ca7f1}">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33a57664-c5fd-4e9c-aa9e-50d6a5afb5e2}">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01b38f5b-d91b-44ce-9087-b2c986e149d9}">
            <x14:dataBar minLength="0" maxLength="100" gradient="0">
              <x14:cfvo type="min"/>
              <x14:cfvo type="max"/>
              <x14:negativeFillColor rgb="FFFF0000"/>
              <x14:axisColor rgb="FF000000"/>
            </x14:dataBar>
            <x14:dxf/>
          </x14:cfRule>
          <x14:cfRule type="dataBar" id="{930372a1-2683-48c7-aa59-6a0b21a83faf}">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d8a2c1bc-554c-448c-8c34-68ac151ca4a2}">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ac9cff08-40f9-4396-b734-d9295c81e567}">
            <x14:dataBar minLength="0" maxLength="100" gradient="0">
              <x14:cfvo type="min"/>
              <x14:cfvo type="max"/>
              <x14:negativeFillColor rgb="FFFF0000"/>
              <x14:axisColor rgb="FF000000"/>
            </x14:dataBar>
            <x14:dxf/>
          </x14:cfRule>
          <x14:cfRule type="dataBar" id="{926a81b9-81c5-4e3d-bcfd-e92580a3eca1}">
            <x14:dataBar minLength="0" maxLength="100" gradient="0">
              <x14:cfvo type="min"/>
              <x14:cfvo type="max"/>
              <x14:negativeFillColor rgb="FFFF0000"/>
              <x14:axisColor rgb="FF000000"/>
            </x14:dataBar>
            <x14:dxf/>
          </x14:cfRule>
          <x14:cfRule type="dataBar" id="{12cfe412-b256-4831-ab4f-b2f5ffe5e1fa}">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ed54a44d-d582-4603-8abd-f009f12e589f}">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7440d4d3-a87d-4ee1-87c6-c0695cd2d491}">
            <x14:dataBar minLength="0" maxLength="100" gradient="0">
              <x14:cfvo type="min"/>
              <x14:cfvo type="max"/>
              <x14:negativeFillColor rgb="FFFF0000"/>
              <x14:axisColor rgb="FF000000"/>
            </x14:dataBar>
            <x14:dxf/>
          </x14:cfRule>
          <xm:sqref>U8</xm:sqref>
        </x14:conditionalFormatting>
        <x14:conditionalFormatting xmlns:xm="http://schemas.microsoft.com/office/excel/2006/main">
          <x14:cfRule type="dataBar" id="{4584dcbe-c14b-4b69-9c36-bb841981a817}">
            <x14:dataBar minLength="0" maxLength="100" gradient="0">
              <x14:cfvo type="min"/>
              <x14:cfvo type="max"/>
              <x14:negativeFillColor rgb="FFFF0000"/>
              <x14:axisColor rgb="FF000000"/>
            </x14:dataBar>
            <x14:dxf/>
          </x14:cfRule>
          <xm:sqref>U8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L20" sqref="L20"/>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5" t="s">
        <v>139</v>
      </c>
      <c r="C1" s="305"/>
      <c r="D1" s="305"/>
      <c r="E1" s="305"/>
      <c r="F1" s="305"/>
      <c r="G1" s="305"/>
      <c r="H1" s="305"/>
    </row>
    <row r="2" spans="2:8" ht="15.75">
      <c r="B2" s="302" t="s">
        <v>140</v>
      </c>
      <c r="C2" s="302"/>
      <c r="D2" s="302"/>
      <c r="E2" s="302"/>
      <c r="F2" s="302"/>
      <c r="G2" s="302"/>
      <c r="H2" s="302"/>
    </row>
    <row r="3" spans="2:5" ht="15.75">
      <c r="B3" s="39"/>
      <c r="C3" s="10"/>
      <c r="D3" s="10"/>
      <c r="E3" s="57"/>
    </row>
    <row r="4" spans="1:8" ht="15" customHeight="1">
      <c r="A4" s="300" t="s">
        <v>34</v>
      </c>
      <c r="B4" s="301"/>
      <c r="C4" s="339" t="s">
        <v>179</v>
      </c>
      <c r="D4" s="340"/>
      <c r="E4" s="341" t="s">
        <v>175</v>
      </c>
      <c r="F4" s="342" t="s">
        <v>170</v>
      </c>
      <c r="G4" s="343"/>
      <c r="H4" s="342" t="s">
        <v>175</v>
      </c>
    </row>
    <row r="5" spans="1:8" ht="28.5" customHeight="1">
      <c r="A5" s="300"/>
      <c r="B5" s="301"/>
      <c r="C5" s="339"/>
      <c r="D5" s="340"/>
      <c r="E5" s="341"/>
      <c r="F5" s="342"/>
      <c r="G5" s="343"/>
      <c r="H5" s="342"/>
    </row>
    <row r="6" spans="1:8" ht="15">
      <c r="A6" s="75" t="s">
        <v>253</v>
      </c>
      <c r="B6" s="75"/>
      <c r="C6" s="280">
        <v>2017</v>
      </c>
      <c r="D6" s="176">
        <v>2018</v>
      </c>
      <c r="E6" s="176" t="s">
        <v>254</v>
      </c>
      <c r="F6" s="280">
        <v>2017</v>
      </c>
      <c r="G6" s="176">
        <v>2018</v>
      </c>
      <c r="H6" s="176" t="s">
        <v>254</v>
      </c>
    </row>
    <row r="7" spans="1:8" ht="15.75" thickBot="1">
      <c r="A7" s="298" t="s">
        <v>75</v>
      </c>
      <c r="B7" s="298"/>
      <c r="C7" s="298"/>
      <c r="D7" s="298"/>
      <c r="E7" s="298"/>
      <c r="F7" s="298"/>
      <c r="G7" s="298"/>
      <c r="H7" s="298"/>
    </row>
    <row r="8" spans="1:12" ht="25.5" customHeight="1" thickTop="1">
      <c r="A8" s="152" t="s">
        <v>19</v>
      </c>
      <c r="B8" s="148" t="s">
        <v>124</v>
      </c>
      <c r="C8" s="177">
        <v>1934</v>
      </c>
      <c r="D8" s="166">
        <v>2528</v>
      </c>
      <c r="E8" s="179">
        <v>30.713547052740438</v>
      </c>
      <c r="F8" s="179">
        <v>8821.76</v>
      </c>
      <c r="G8" s="179">
        <v>5558.3099999999995</v>
      </c>
      <c r="H8" s="73">
        <v>-36.993185033372036</v>
      </c>
      <c r="I8" s="134"/>
      <c r="J8" s="2"/>
      <c r="L8" s="115"/>
    </row>
    <row r="9" spans="1:12" ht="15" customHeight="1">
      <c r="A9" s="153"/>
      <c r="B9" s="149" t="s">
        <v>125</v>
      </c>
      <c r="C9" s="178">
        <v>1925</v>
      </c>
      <c r="D9" s="168">
        <v>2526</v>
      </c>
      <c r="E9" s="180">
        <v>31.22077922077922</v>
      </c>
      <c r="F9" s="180">
        <v>4515.47</v>
      </c>
      <c r="G9" s="180">
        <v>5524.12</v>
      </c>
      <c r="H9" s="186">
        <v>22.33765255886983</v>
      </c>
      <c r="I9" s="134"/>
      <c r="J9" s="2"/>
      <c r="L9" s="115"/>
    </row>
    <row r="10" spans="1:12" ht="15" customHeight="1">
      <c r="A10" s="154"/>
      <c r="B10" s="150" t="s">
        <v>130</v>
      </c>
      <c r="C10" s="178">
        <v>9</v>
      </c>
      <c r="D10" s="168">
        <v>2</v>
      </c>
      <c r="E10" s="180">
        <v>-77.77777777777779</v>
      </c>
      <c r="F10" s="180">
        <v>4306.29</v>
      </c>
      <c r="G10" s="180">
        <v>34.19</v>
      </c>
      <c r="H10" s="186">
        <v>-99.2060451107566</v>
      </c>
      <c r="I10" s="134"/>
      <c r="J10" s="2"/>
      <c r="L10" s="115"/>
    </row>
    <row r="11" spans="1:15" ht="23.25" customHeight="1">
      <c r="A11" s="153" t="s">
        <v>20</v>
      </c>
      <c r="B11" s="149" t="s">
        <v>131</v>
      </c>
      <c r="C11" s="166">
        <v>557</v>
      </c>
      <c r="D11" s="166">
        <v>681</v>
      </c>
      <c r="E11" s="73">
        <v>22.262118491921004</v>
      </c>
      <c r="F11" s="73">
        <v>943.6299999999999</v>
      </c>
      <c r="G11" s="73">
        <v>1380.98</v>
      </c>
      <c r="H11" s="73">
        <v>46.347615060987906</v>
      </c>
      <c r="I11" s="134"/>
      <c r="J11" s="2"/>
      <c r="K11" s="184"/>
      <c r="L11" s="115"/>
      <c r="M11" s="189"/>
      <c r="N11" s="189"/>
      <c r="O11" s="189"/>
    </row>
    <row r="12" spans="1:15" ht="15" customHeight="1">
      <c r="A12" s="153"/>
      <c r="B12" s="149" t="s">
        <v>125</v>
      </c>
      <c r="C12" s="178">
        <v>557</v>
      </c>
      <c r="D12" s="168">
        <v>680</v>
      </c>
      <c r="E12" s="186">
        <v>22.082585278276483</v>
      </c>
      <c r="F12" s="186">
        <v>943.6299999999999</v>
      </c>
      <c r="G12" s="186">
        <v>1360.98</v>
      </c>
      <c r="H12" s="186">
        <v>44.2281402668419</v>
      </c>
      <c r="I12" s="134"/>
      <c r="J12" s="2"/>
      <c r="L12" s="115"/>
      <c r="M12" s="85"/>
      <c r="N12" s="85"/>
      <c r="O12" s="85"/>
    </row>
    <row r="13" spans="1:15" ht="15" customHeight="1">
      <c r="A13" s="154"/>
      <c r="B13" s="150" t="s">
        <v>132</v>
      </c>
      <c r="C13" s="178">
        <v>0</v>
      </c>
      <c r="D13" s="168">
        <v>1</v>
      </c>
      <c r="E13" s="180">
        <v>100</v>
      </c>
      <c r="F13" s="186" t="s">
        <v>186</v>
      </c>
      <c r="G13" s="186">
        <v>20</v>
      </c>
      <c r="H13" s="186">
        <v>100</v>
      </c>
      <c r="I13" s="134"/>
      <c r="J13" s="262"/>
      <c r="K13" s="262"/>
      <c r="L13" s="115"/>
      <c r="M13" s="85"/>
      <c r="N13" s="85"/>
      <c r="O13" s="85"/>
    </row>
    <row r="14" spans="1:15" ht="25.5" customHeight="1">
      <c r="A14" s="153" t="s">
        <v>21</v>
      </c>
      <c r="B14" s="212" t="s">
        <v>156</v>
      </c>
      <c r="C14" s="166">
        <v>185</v>
      </c>
      <c r="D14" s="166">
        <v>137</v>
      </c>
      <c r="E14" s="73">
        <v>-25.945945945945947</v>
      </c>
      <c r="F14" s="73">
        <v>331.134774</v>
      </c>
      <c r="G14" s="73">
        <v>326.49700585999994</v>
      </c>
      <c r="H14" s="73">
        <v>-1.4005681384583453</v>
      </c>
      <c r="I14" s="134"/>
      <c r="J14" s="2"/>
      <c r="L14" s="115"/>
      <c r="M14" s="131"/>
      <c r="N14" s="131"/>
      <c r="O14" s="85"/>
    </row>
    <row r="15" spans="1:15" ht="15" customHeight="1">
      <c r="A15" s="153"/>
      <c r="B15" s="149" t="s">
        <v>125</v>
      </c>
      <c r="C15" s="178">
        <v>185</v>
      </c>
      <c r="D15" s="168">
        <v>137</v>
      </c>
      <c r="E15" s="180">
        <v>-25.945945945945947</v>
      </c>
      <c r="F15" s="180">
        <v>331.134774</v>
      </c>
      <c r="G15" s="180">
        <v>326.49700585999994</v>
      </c>
      <c r="H15" s="186">
        <v>-1.4005681384583453</v>
      </c>
      <c r="I15" s="134"/>
      <c r="J15" s="2"/>
      <c r="K15" s="263"/>
      <c r="L15" s="115"/>
      <c r="M15" s="85"/>
      <c r="N15" s="85"/>
      <c r="O15" s="85"/>
    </row>
    <row r="16" spans="1:15" ht="15" customHeight="1">
      <c r="A16" s="154"/>
      <c r="B16" s="150" t="s">
        <v>132</v>
      </c>
      <c r="C16" s="178">
        <v>0</v>
      </c>
      <c r="D16" s="168">
        <v>0</v>
      </c>
      <c r="E16" s="186" t="s">
        <v>186</v>
      </c>
      <c r="F16" s="186" t="s">
        <v>186</v>
      </c>
      <c r="G16" s="186" t="s">
        <v>186</v>
      </c>
      <c r="H16" s="186" t="s">
        <v>186</v>
      </c>
      <c r="I16" s="134"/>
      <c r="J16" s="2"/>
      <c r="L16" s="115"/>
      <c r="M16" s="85"/>
      <c r="N16" s="85"/>
      <c r="O16" s="85"/>
    </row>
    <row r="17" spans="1:15" ht="25.5" customHeight="1">
      <c r="A17" s="153" t="s">
        <v>22</v>
      </c>
      <c r="B17" s="149" t="s">
        <v>128</v>
      </c>
      <c r="C17" s="166">
        <v>5</v>
      </c>
      <c r="D17" s="166">
        <v>4</v>
      </c>
      <c r="E17" s="181">
        <v>-20</v>
      </c>
      <c r="F17" s="73">
        <v>18.36</v>
      </c>
      <c r="G17" s="73">
        <v>13.6</v>
      </c>
      <c r="H17" s="73">
        <v>-25.925925925925924</v>
      </c>
      <c r="I17" s="134"/>
      <c r="J17" s="262"/>
      <c r="L17" s="115"/>
      <c r="M17" s="190"/>
      <c r="N17" s="189"/>
      <c r="O17" s="190"/>
    </row>
    <row r="18" spans="1:15" ht="15" customHeight="1">
      <c r="A18" s="153"/>
      <c r="B18" s="149" t="s">
        <v>125</v>
      </c>
      <c r="C18" s="178">
        <v>5</v>
      </c>
      <c r="D18" s="168">
        <v>4</v>
      </c>
      <c r="E18" s="180">
        <v>-20</v>
      </c>
      <c r="F18" s="186">
        <v>18.36</v>
      </c>
      <c r="G18" s="186">
        <v>13.6</v>
      </c>
      <c r="H18" s="186">
        <v>-25.925925925925924</v>
      </c>
      <c r="I18" s="134"/>
      <c r="J18" s="2"/>
      <c r="L18" s="115"/>
      <c r="M18" s="85"/>
      <c r="N18" s="85"/>
      <c r="O18" s="85"/>
    </row>
    <row r="19" spans="1:15" ht="15" customHeight="1">
      <c r="A19" s="154"/>
      <c r="B19" s="150" t="s">
        <v>132</v>
      </c>
      <c r="C19" s="178">
        <v>0</v>
      </c>
      <c r="D19" s="168">
        <v>0</v>
      </c>
      <c r="E19" s="180" t="s">
        <v>186</v>
      </c>
      <c r="F19" s="186" t="s">
        <v>186</v>
      </c>
      <c r="G19" s="186" t="s">
        <v>186</v>
      </c>
      <c r="H19" s="186" t="s">
        <v>186</v>
      </c>
      <c r="I19" s="134"/>
      <c r="J19" s="2"/>
      <c r="K19" s="184"/>
      <c r="L19" s="115"/>
      <c r="M19" s="131"/>
      <c r="N19" s="85"/>
      <c r="O19" s="85"/>
    </row>
    <row r="20" spans="1:12" ht="27.75" customHeight="1">
      <c r="A20" s="153" t="s">
        <v>23</v>
      </c>
      <c r="B20" s="149" t="s">
        <v>239</v>
      </c>
      <c r="C20" s="166">
        <v>2831</v>
      </c>
      <c r="D20" s="166">
        <v>2361</v>
      </c>
      <c r="E20" s="73">
        <v>-16.601907453196752</v>
      </c>
      <c r="F20" s="73">
        <v>5438.990000000002</v>
      </c>
      <c r="G20" s="73">
        <v>5091.234692979998</v>
      </c>
      <c r="H20" s="181">
        <v>-6.393747865320651</v>
      </c>
      <c r="I20" s="134"/>
      <c r="J20" s="2"/>
      <c r="L20" s="115"/>
    </row>
    <row r="21" spans="1:12" ht="15" customHeight="1">
      <c r="A21" s="153"/>
      <c r="B21" s="149" t="s">
        <v>125</v>
      </c>
      <c r="C21" s="178">
        <v>2827</v>
      </c>
      <c r="D21" s="168">
        <v>2358</v>
      </c>
      <c r="E21" s="186">
        <v>-16.590024761230985</v>
      </c>
      <c r="F21" s="186">
        <v>5246.800000000001</v>
      </c>
      <c r="G21" s="186">
        <v>5016.044692979999</v>
      </c>
      <c r="H21" s="186">
        <v>-4.39801987916448</v>
      </c>
      <c r="I21" s="134"/>
      <c r="J21" s="2"/>
      <c r="L21" s="115"/>
    </row>
    <row r="22" spans="1:12" ht="15" customHeight="1">
      <c r="A22" s="154"/>
      <c r="B22" s="149" t="s">
        <v>126</v>
      </c>
      <c r="C22" s="178">
        <v>4</v>
      </c>
      <c r="D22" s="168">
        <v>3</v>
      </c>
      <c r="E22" s="180">
        <v>-25</v>
      </c>
      <c r="F22" s="186">
        <v>192.19</v>
      </c>
      <c r="G22" s="186">
        <v>75.19</v>
      </c>
      <c r="H22" s="180">
        <v>-60.87725688121131</v>
      </c>
      <c r="I22" s="134"/>
      <c r="J22" s="2"/>
      <c r="L22" s="115"/>
    </row>
    <row r="23" spans="3:10" ht="15">
      <c r="C23" s="115"/>
      <c r="D23" s="115"/>
      <c r="F23" s="115"/>
      <c r="G23" s="115"/>
      <c r="I23" s="278"/>
      <c r="J23" s="184"/>
    </row>
    <row r="24" spans="3:12" ht="15">
      <c r="C24" s="115"/>
      <c r="D24" s="115"/>
      <c r="F24" s="115"/>
      <c r="I24" s="184"/>
      <c r="J24" s="278"/>
      <c r="K24" s="184"/>
      <c r="L24" s="184"/>
    </row>
    <row r="25" spans="4:10" ht="15">
      <c r="D25" s="2"/>
      <c r="I25" s="134"/>
      <c r="J25" s="2"/>
    </row>
    <row r="26" spans="3:12" ht="15">
      <c r="C26" s="2"/>
      <c r="D26" s="2"/>
      <c r="I26" s="134"/>
      <c r="J26" s="137"/>
      <c r="K26" s="137"/>
      <c r="L26" s="134"/>
    </row>
    <row r="27" spans="9:12" ht="15">
      <c r="I27" s="134"/>
      <c r="L27" s="134"/>
    </row>
    <row r="28" spans="9:12" ht="15">
      <c r="I28" s="134"/>
      <c r="L28" s="2"/>
    </row>
    <row r="29" spans="9:12" ht="15">
      <c r="I29" s="134"/>
      <c r="L29" s="134"/>
    </row>
    <row r="30" ht="15">
      <c r="I30" s="134"/>
    </row>
    <row r="31" ht="15">
      <c r="I31" s="134"/>
    </row>
    <row r="32" ht="15">
      <c r="I32" s="134"/>
    </row>
    <row r="33" ht="15">
      <c r="I33" s="134"/>
    </row>
    <row r="34" ht="15">
      <c r="I34" s="134"/>
    </row>
    <row r="35" ht="15">
      <c r="I35" s="134"/>
    </row>
    <row r="36" ht="15">
      <c r="I36" s="134"/>
    </row>
    <row r="37" ht="15">
      <c r="I37" s="134"/>
    </row>
    <row r="38" ht="15">
      <c r="I38" s="134"/>
    </row>
    <row r="39" ht="15">
      <c r="I39" s="134"/>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{1317ce8a-0134-4383-a3ef-1930927147a1}</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{0c056d4b-1c10-4468-a329-a2c57494abeb}</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{4aa531ff-2166-4348-9b1e-f1e3291f3f7b}</x14:id>
        </ext>
      </extLst>
    </cfRule>
    <cfRule type="dataBar" priority="113" dxfId="0">
      <dataBar>
        <cfvo type="min"/>
        <cfvo type="max"/>
        <color theme="1" tint="0.34999001026153564"/>
      </dataBar>
      <extLst>
        <ext xmlns:x14="http://schemas.microsoft.com/office/spreadsheetml/2009/9/main" uri="{B025F937-C7B1-47D3-B67F-A62EFF666E3E}">
          <x14:id>{62a373f2-5534-40f2-b20f-9c690a85e6cb}</x14:id>
        </ext>
      </extLst>
    </cfRule>
    <cfRule type="dataBar" priority="114" dxfId="0">
      <dataBar>
        <cfvo type="min"/>
        <cfvo type="max"/>
        <color theme="1" tint="0.34999001026153564"/>
      </dataBar>
      <extLst>
        <ext xmlns:x14="http://schemas.microsoft.com/office/spreadsheetml/2009/9/main" uri="{B025F937-C7B1-47D3-B67F-A62EFF666E3E}">
          <x14:id>{0e712c6d-46c5-4ca8-bded-6e2a0729b129}</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{77803e9f-c3ab-4c1d-b2b8-95b6e2656bd9}</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{3201147a-b2a9-417e-a983-739613354cdf}</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{ba339b3d-f8fb-492d-a364-c7a9182db5f8}</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{9ade550d-2288-4645-9472-8b951861aed0}</x14:id>
        </ext>
      </extLst>
    </cfRule>
    <cfRule type="dataBar" priority="108" dxfId="0">
      <dataBar>
        <cfvo type="min"/>
        <cfvo type="max"/>
        <color theme="1" tint="0.34999001026153564"/>
      </dataBar>
      <extLst>
        <ext xmlns:x14="http://schemas.microsoft.com/office/spreadsheetml/2009/9/main" uri="{B025F937-C7B1-47D3-B67F-A62EFF666E3E}">
          <x14:id>{b5a5bf52-f843-4d5a-8bfc-01400029c28f}</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{ab0384bd-6e45-4e81-9038-d9eac6556a67}</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{e340c11d-3843-4848-b300-63ec2ad348ba}</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{71195b10-9fc0-4e97-a0ad-6c9e63f238cf}</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{58969993-d543-4181-9ce4-9cb2ac160b2c}</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{2677ce07-01c6-491c-bc01-ad6b8d84fa2c}</x14:id>
        </ext>
      </extLst>
    </cfRule>
    <cfRule type="dataBar" priority="102" dxfId="0">
      <dataBar>
        <cfvo type="min"/>
        <cfvo type="max"/>
        <color theme="1" tint="0.34999001026153564"/>
      </dataBar>
      <extLst>
        <ext xmlns:x14="http://schemas.microsoft.com/office/spreadsheetml/2009/9/main" uri="{B025F937-C7B1-47D3-B67F-A62EFF666E3E}">
          <x14:id>{3e7bcb87-5ce3-4997-adbe-d87869eee8c9}</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{9eb116d8-083d-4ff8-813b-6f37adcf1ba7}</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{1ba0a9ee-caf7-4820-a906-ffc5d9e9855c}</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{a5672cf7-1e49-4e75-a518-3d834e3d91b0}</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{f397a9ed-8a50-40b3-abfa-e2b88220e6d4}</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{7443ec15-54d6-451b-88dc-3c17a55feb99}</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{82f52570-8031-4a1c-bec3-7961c3d6b515}</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{aa55516b-e40d-4104-9948-426b54c5cd09}</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{6f4c1423-aa35-4087-a046-8b425ecbfe46}</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{2846ed2f-221d-4778-aa08-d79baf5c4bce}</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{6c06bc53-e1f5-4e74-b5b5-7ca6cc3ef5bf}</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{c6301cd4-9d21-4a43-bd0a-edb0f1db110e}</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{6cc3a2f6-5953-4529-9c41-7c64f1b61a53}</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{3e227005-524b-4641-b861-f99e156575ce}</x14:id>
        </ext>
      </extLst>
    </cfRule>
    <cfRule type="dataBar" priority="87" dxfId="0">
      <dataBar>
        <cfvo type="min"/>
        <cfvo type="max"/>
        <color theme="1" tint="0.34999001026153564"/>
      </dataBar>
      <extLst>
        <ext xmlns:x14="http://schemas.microsoft.com/office/spreadsheetml/2009/9/main" uri="{B025F937-C7B1-47D3-B67F-A62EFF666E3E}">
          <x14:id>{089fda2c-1a28-47d7-a37b-e394a1b4da71}</x14:id>
        </ext>
      </extLst>
    </cfRule>
    <cfRule type="dataBar" priority="88" dxfId="0">
      <dataBar>
        <cfvo type="min"/>
        <cfvo type="max"/>
        <color theme="1" tint="0.34999001026153564"/>
      </dataBar>
      <extLst>
        <ext xmlns:x14="http://schemas.microsoft.com/office/spreadsheetml/2009/9/main" uri="{B025F937-C7B1-47D3-B67F-A62EFF666E3E}">
          <x14:id>{8e5f7fc1-f8db-4f3b-8d57-ce7062dfebb4}</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{a36c01f2-28eb-4d38-aa4f-d20324d67eb0}</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{3e5b2604-70ca-4307-9db7-e17254f697ae}</x14:id>
        </ext>
      </extLst>
    </cfRule>
    <cfRule type="dataBar" priority="84" dxfId="0">
      <dataBar>
        <cfvo type="min"/>
        <cfvo type="max"/>
        <color theme="1" tint="0.34999001026153564"/>
      </dataBar>
      <extLst>
        <ext xmlns:x14="http://schemas.microsoft.com/office/spreadsheetml/2009/9/main" uri="{B025F937-C7B1-47D3-B67F-A62EFF666E3E}">
          <x14:id>{e01e8b41-d3c0-4b7e-b06b-5dcc908c74f7}</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{30c4964f-859a-4094-bf52-546bd189faa5}</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{6be537a8-a7d0-485e-9509-bda23d9a4728}</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{8f3b6bc3-a29a-4d3e-8d6d-7b8617446e1e}</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{403497a0-213b-406a-913e-42ef8edf2a5e}</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{0c11e742-ac67-4b8f-98ea-61e9406c08f9}</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{137a396d-544a-41e8-8d03-43894556dbbf}</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{84b089ef-e568-47d5-9540-d8a2d846c15a}</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{870b1dea-4c52-4d1c-8457-98329953b299}</x14:id>
        </ext>
      </extLst>
    </cfRule>
    <cfRule type="dataBar" priority="74" dxfId="0">
      <dataBar>
        <cfvo type="min"/>
        <cfvo type="max"/>
        <color theme="1" tint="0.34999001026153564"/>
      </dataBar>
      <extLst>
        <ext xmlns:x14="http://schemas.microsoft.com/office/spreadsheetml/2009/9/main" uri="{B025F937-C7B1-47D3-B67F-A62EFF666E3E}">
          <x14:id>{a39a08af-78a1-42df-a38d-850c47db97dd}</x14:id>
        </ext>
      </extLst>
    </cfRule>
    <cfRule type="dataBar" priority="75" dxfId="0">
      <dataBar>
        <cfvo type="min"/>
        <cfvo type="max"/>
        <color theme="1" tint="0.34999001026153564"/>
      </dataBar>
      <extLst>
        <ext xmlns:x14="http://schemas.microsoft.com/office/spreadsheetml/2009/9/main" uri="{B025F937-C7B1-47D3-B67F-A62EFF666E3E}">
          <x14:id>{2f6caffb-9fd8-4a7a-ac73-735b4a5ba410}</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{c2c9b605-94cb-4c35-b25e-b1eb966f0513}</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{bc1fce98-b582-47d3-84d9-f50bfbf956b4}</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{efacfc1c-27f2-45bd-a6a9-7976a3a886a4}</x14:id>
        </ext>
      </extLst>
    </cfRule>
    <cfRule type="dataBar" priority="70" dxfId="0">
      <dataBar>
        <cfvo type="min"/>
        <cfvo type="max"/>
        <color theme="1" tint="0.34999001026153564"/>
      </dataBar>
      <extLst>
        <ext xmlns:x14="http://schemas.microsoft.com/office/spreadsheetml/2009/9/main" uri="{B025F937-C7B1-47D3-B67F-A62EFF666E3E}">
          <x14:id>{5054f2ce-ad80-4179-8f99-f0cc0dee435a}</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{824f3d9b-01e7-4aee-aec6-37e0fca74f7b}</x14:id>
        </ext>
      </extLst>
    </cfRule>
    <cfRule type="dataBar" priority="67" dxfId="0">
      <dataBar>
        <cfvo type="min"/>
        <cfvo type="max"/>
        <color theme="1" tint="0.34999001026153564"/>
      </dataBar>
      <extLst>
        <ext xmlns:x14="http://schemas.microsoft.com/office/spreadsheetml/2009/9/main" uri="{B025F937-C7B1-47D3-B67F-A62EFF666E3E}">
          <x14:id>{df4e174f-2eb0-44a8-aee2-367324080766}</x14:id>
        </ext>
      </extLst>
    </cfRule>
    <cfRule type="dataBar" priority="68" dxfId="0">
      <dataBar>
        <cfvo type="min"/>
        <cfvo type="max"/>
        <color theme="1" tint="0.34999001026153564"/>
      </dataBar>
      <extLst>
        <ext xmlns:x14="http://schemas.microsoft.com/office/spreadsheetml/2009/9/main" uri="{B025F937-C7B1-47D3-B67F-A62EFF666E3E}">
          <x14:id>{31caf07e-2a7b-4090-a427-25d0991f054b}</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{d8125cb0-fbac-45fa-a460-3b99c89891cb}</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{017230dd-af34-4534-8265-5045cf23cfcb}</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{04e22abb-efe7-448d-8989-6175da304e2b}</x14:id>
        </ext>
      </extLst>
    </cfRule>
    <cfRule type="dataBar" priority="63" dxfId="0">
      <dataBar>
        <cfvo type="min"/>
        <cfvo type="max"/>
        <color theme="1" tint="0.34999001026153564"/>
      </dataBar>
      <extLst>
        <ext xmlns:x14="http://schemas.microsoft.com/office/spreadsheetml/2009/9/main" uri="{B025F937-C7B1-47D3-B67F-A62EFF666E3E}">
          <x14:id>{8ca46ae9-a88f-4dc0-8197-31ff4293b50e}</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{4cb2c14e-a377-4d0a-80b1-d8cecae76cde}</x14:id>
        </ext>
      </extLst>
    </cfRule>
    <cfRule type="dataBar" priority="60" dxfId="0">
      <dataBar>
        <cfvo type="min"/>
        <cfvo type="max"/>
        <color theme="1" tint="0.34999001026153564"/>
      </dataBar>
      <extLst>
        <ext xmlns:x14="http://schemas.microsoft.com/office/spreadsheetml/2009/9/main" uri="{B025F937-C7B1-47D3-B67F-A62EFF666E3E}">
          <x14:id>{c5b33286-8918-4e02-be9b-3edbd3bc65d9}</x14:id>
        </ext>
      </extLst>
    </cfRule>
    <cfRule type="dataBar" priority="61" dxfId="0">
      <dataBar>
        <cfvo type="min"/>
        <cfvo type="max"/>
        <color theme="1" tint="0.34999001026153564"/>
      </dataBar>
      <extLst>
        <ext xmlns:x14="http://schemas.microsoft.com/office/spreadsheetml/2009/9/main" uri="{B025F937-C7B1-47D3-B67F-A62EFF666E3E}">
          <x14:id>{e42e8b75-b21e-4caa-a18b-b0c1f5926977}</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{e0506516-9c64-4c35-8648-33b643716cd0}</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{d4fe0cbd-2914-457b-8599-f5d636f87b58}</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{9fda4d54-fe20-454d-991a-3bd7d73de5ae}</x14:id>
        </ext>
      </extLst>
    </cfRule>
    <cfRule type="dataBar" priority="56" dxfId="0">
      <dataBar>
        <cfvo type="min"/>
        <cfvo type="max"/>
        <color theme="1" tint="0.34999001026153564"/>
      </dataBar>
      <extLst>
        <ext xmlns:x14="http://schemas.microsoft.com/office/spreadsheetml/2009/9/main" uri="{B025F937-C7B1-47D3-B67F-A62EFF666E3E}">
          <x14:id>{d2321461-6ac6-4e9d-9c20-77cf83d88e01}</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{81446a4e-2ec4-421f-a910-4c80da9d1e46}</x14:id>
        </ext>
      </extLst>
    </cfRule>
    <cfRule type="dataBar" priority="53" dxfId="0">
      <dataBar>
        <cfvo type="min"/>
        <cfvo type="max"/>
        <color theme="1" tint="0.34999001026153564"/>
      </dataBar>
      <extLst>
        <ext xmlns:x14="http://schemas.microsoft.com/office/spreadsheetml/2009/9/main" uri="{B025F937-C7B1-47D3-B67F-A62EFF666E3E}">
          <x14:id>{eafa42fd-ad37-4b0b-84a7-50dd6b423328}</x14:id>
        </ext>
      </extLst>
    </cfRule>
    <cfRule type="dataBar" priority="54" dxfId="0">
      <dataBar>
        <cfvo type="min"/>
        <cfvo type="max"/>
        <color theme="1" tint="0.34999001026153564"/>
      </dataBar>
      <extLst>
        <ext xmlns:x14="http://schemas.microsoft.com/office/spreadsheetml/2009/9/main" uri="{B025F937-C7B1-47D3-B67F-A62EFF666E3E}">
          <x14:id>{dd107bb4-7960-4595-96ab-69ab159a6cfb}</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{29ea6b83-bcf4-4d81-8ec0-2c7b36f1e9b4}</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{a6047762-e4f7-4a71-92a4-4e6705a25d4e}</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{734ffe60-bf05-4894-997c-4bb232df892c}</x14:id>
        </ext>
      </extLst>
    </cfRule>
    <cfRule type="dataBar" priority="49" dxfId="0">
      <dataBar>
        <cfvo type="min"/>
        <cfvo type="max"/>
        <color theme="1" tint="0.34999001026153564"/>
      </dataBar>
      <extLst>
        <ext xmlns:x14="http://schemas.microsoft.com/office/spreadsheetml/2009/9/main" uri="{B025F937-C7B1-47D3-B67F-A62EFF666E3E}">
          <x14:id>{1f492475-5e18-45e8-b93c-0126e82ebd57}</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{4758e2b2-14d4-473b-9616-7dc847fdbfb4}</x14:id>
        </ext>
      </extLst>
    </cfRule>
    <cfRule type="dataBar" priority="46" dxfId="0">
      <dataBar>
        <cfvo type="min"/>
        <cfvo type="max"/>
        <color theme="1" tint="0.34999001026153564"/>
      </dataBar>
      <extLst>
        <ext xmlns:x14="http://schemas.microsoft.com/office/spreadsheetml/2009/9/main" uri="{B025F937-C7B1-47D3-B67F-A62EFF666E3E}">
          <x14:id>{bb9a47e2-4536-4b6d-abd0-9e3ba0c3126f}</x14:id>
        </ext>
      </extLst>
    </cfRule>
    <cfRule type="dataBar" priority="47" dxfId="0">
      <dataBar>
        <cfvo type="min"/>
        <cfvo type="max"/>
        <color theme="1" tint="0.34999001026153564"/>
      </dataBar>
      <extLst>
        <ext xmlns:x14="http://schemas.microsoft.com/office/spreadsheetml/2009/9/main" uri="{B025F937-C7B1-47D3-B67F-A62EFF666E3E}">
          <x14:id>{cbea57f5-c4eb-4829-a768-26fbae7cbc55}</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{7b026529-c801-44ea-a442-dae1763e506e}</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{01929e72-7265-4857-b735-4ebe301c4d38}</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{2b588cd6-795f-49f4-93f1-1ebae5297ac1}</x14:id>
        </ext>
      </extLst>
    </cfRule>
    <cfRule type="dataBar" priority="42" dxfId="0">
      <dataBar>
        <cfvo type="min"/>
        <cfvo type="max"/>
        <color theme="1" tint="0.34999001026153564"/>
      </dataBar>
      <extLst>
        <ext xmlns:x14="http://schemas.microsoft.com/office/spreadsheetml/2009/9/main" uri="{B025F937-C7B1-47D3-B67F-A62EFF666E3E}">
          <x14:id>{db949091-58be-41c2-bebc-2d77d4886011}</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{885158c4-f912-4088-8ccd-282855ca3018}</x14:id>
        </ext>
      </extLst>
    </cfRule>
    <cfRule type="dataBar" priority="39" dxfId="0">
      <dataBar>
        <cfvo type="min"/>
        <cfvo type="max"/>
        <color theme="1" tint="0.34999001026153564"/>
      </dataBar>
      <extLst>
        <ext xmlns:x14="http://schemas.microsoft.com/office/spreadsheetml/2009/9/main" uri="{B025F937-C7B1-47D3-B67F-A62EFF666E3E}">
          <x14:id>{4f4013ec-74c3-4630-b921-a37985c5bc10}</x14:id>
        </ext>
      </extLst>
    </cfRule>
    <cfRule type="dataBar" priority="40" dxfId="0">
      <dataBar>
        <cfvo type="min"/>
        <cfvo type="max"/>
        <color theme="1" tint="0.34999001026153564"/>
      </dataBar>
      <extLst>
        <ext xmlns:x14="http://schemas.microsoft.com/office/spreadsheetml/2009/9/main" uri="{B025F937-C7B1-47D3-B67F-A62EFF666E3E}">
          <x14:id>{2c5d5b1a-b762-402b-8c81-791ad651917e}</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{5ba19ac9-5fbb-42c7-a3db-9fe5b3bfc189}</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{b170fb33-f278-4071-b7b2-ea50bc879ca8}</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{14eb87e1-0d85-4f9a-8ec5-e45e326dc3bd}</x14:id>
        </ext>
      </extLst>
    </cfRule>
    <cfRule type="dataBar" priority="35" dxfId="0">
      <dataBar>
        <cfvo type="min"/>
        <cfvo type="max"/>
        <color theme="1" tint="0.34999001026153564"/>
      </dataBar>
      <extLst>
        <ext xmlns:x14="http://schemas.microsoft.com/office/spreadsheetml/2009/9/main" uri="{B025F937-C7B1-47D3-B67F-A62EFF666E3E}">
          <x14:id>{37dc6275-37ae-4083-935c-383fe98c7d4f}</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{90ffac9d-4235-4579-9514-f5acdcd4da16}</x14:id>
        </ext>
      </extLst>
    </cfRule>
    <cfRule type="dataBar" priority="32" dxfId="0">
      <dataBar>
        <cfvo type="min"/>
        <cfvo type="max"/>
        <color theme="1" tint="0.34999001026153564"/>
      </dataBar>
      <extLst>
        <ext xmlns:x14="http://schemas.microsoft.com/office/spreadsheetml/2009/9/main" uri="{B025F937-C7B1-47D3-B67F-A62EFF666E3E}">
          <x14:id>{c2372107-ad7c-4c85-b090-100d9d7badd1}</x14:id>
        </ext>
      </extLst>
    </cfRule>
    <cfRule type="dataBar" priority="33" dxfId="0">
      <dataBar>
        <cfvo type="min"/>
        <cfvo type="max"/>
        <color theme="1" tint="0.34999001026153564"/>
      </dataBar>
      <extLst>
        <ext xmlns:x14="http://schemas.microsoft.com/office/spreadsheetml/2009/9/main" uri="{B025F937-C7B1-47D3-B67F-A62EFF666E3E}">
          <x14:id>{a33a400e-2309-4fe7-9e98-49f02fa21f67}</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{e10ee950-6937-4f3c-a6c7-3777f8831b4e}</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{fc3d9ba3-44ff-4ffb-bb99-be082bf60465}</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{7f9d8e5e-3d2a-4581-bc28-705c1de1857c}</x14:id>
        </ext>
      </extLst>
    </cfRule>
    <cfRule type="dataBar" priority="28" dxfId="0">
      <dataBar>
        <cfvo type="min"/>
        <cfvo type="max"/>
        <color theme="1" tint="0.34999001026153564"/>
      </dataBar>
      <extLst>
        <ext xmlns:x14="http://schemas.microsoft.com/office/spreadsheetml/2009/9/main" uri="{B025F937-C7B1-47D3-B67F-A62EFF666E3E}">
          <x14:id>{9197655b-8400-4666-ae81-7606da03df73}</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{e0aff5f0-7b8e-4e14-8cc7-fb98fdec9aea}</x14:id>
        </ext>
      </extLst>
    </cfRule>
    <cfRule type="dataBar" priority="25" dxfId="0">
      <dataBar>
        <cfvo type="min"/>
        <cfvo type="max"/>
        <color theme="1" tint="0.34999001026153564"/>
      </dataBar>
      <extLst>
        <ext xmlns:x14="http://schemas.microsoft.com/office/spreadsheetml/2009/9/main" uri="{B025F937-C7B1-47D3-B67F-A62EFF666E3E}">
          <x14:id>{2c34b059-8f48-4808-9d75-2cc8109893ea}</x14:id>
        </ext>
      </extLst>
    </cfRule>
    <cfRule type="dataBar" priority="26" dxfId="0">
      <dataBar>
        <cfvo type="min"/>
        <cfvo type="max"/>
        <color theme="1" tint="0.34999001026153564"/>
      </dataBar>
      <extLst>
        <ext xmlns:x14="http://schemas.microsoft.com/office/spreadsheetml/2009/9/main" uri="{B025F937-C7B1-47D3-B67F-A62EFF666E3E}">
          <x14:id>{53d845b1-bbb5-42f0-a6db-81a551892930}</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{589fd36b-34bd-478a-8b88-dce9e131218e}</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{9b25cbfb-7d01-4d9d-867e-27178b797214}</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{1a2894f6-33f1-463c-b1c9-42b9a243b21f}</x14:id>
        </ext>
      </extLst>
    </cfRule>
    <cfRule type="dataBar" priority="21" dxfId="0">
      <dataBar>
        <cfvo type="min"/>
        <cfvo type="max"/>
        <color theme="1" tint="0.34999001026153564"/>
      </dataBar>
      <extLst>
        <ext xmlns:x14="http://schemas.microsoft.com/office/spreadsheetml/2009/9/main" uri="{B025F937-C7B1-47D3-B67F-A62EFF666E3E}">
          <x14:id>{8ea4e047-a67b-49f2-84eb-b27944402e6b}</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{97ee9be6-a9b7-4c32-9ffc-d30d52088239}</x14:id>
        </ext>
      </extLst>
    </cfRule>
    <cfRule type="dataBar" priority="18" dxfId="0">
      <dataBar>
        <cfvo type="min"/>
        <cfvo type="max"/>
        <color theme="1" tint="0.34999001026153564"/>
      </dataBar>
      <extLst>
        <ext xmlns:x14="http://schemas.microsoft.com/office/spreadsheetml/2009/9/main" uri="{B025F937-C7B1-47D3-B67F-A62EFF666E3E}">
          <x14:id>{1eb29fb5-6d06-4aac-86ba-0131ad6d8796}</x14:id>
        </ext>
      </extLst>
    </cfRule>
    <cfRule type="dataBar" priority="19" dxfId="0">
      <dataBar>
        <cfvo type="min"/>
        <cfvo type="max"/>
        <color theme="1" tint="0.34999001026153564"/>
      </dataBar>
      <extLst>
        <ext xmlns:x14="http://schemas.microsoft.com/office/spreadsheetml/2009/9/main" uri="{B025F937-C7B1-47D3-B67F-A62EFF666E3E}">
          <x14:id>{b60502cc-fc80-43b9-a3db-9ab3e569884c}</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{474d29b3-a977-4ee8-a909-f5d28270644e}</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{3268e257-df07-49db-aa5c-31bbc1781c78}</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{f6836690-73a0-422f-b8f3-fd4c9d4a9123}</x14:id>
        </ext>
      </extLst>
    </cfRule>
    <cfRule type="dataBar" priority="14" dxfId="0">
      <dataBar>
        <cfvo type="min"/>
        <cfvo type="max"/>
        <color theme="1" tint="0.34999001026153564"/>
      </dataBar>
      <extLst>
        <ext xmlns:x14="http://schemas.microsoft.com/office/spreadsheetml/2009/9/main" uri="{B025F937-C7B1-47D3-B67F-A62EFF666E3E}">
          <x14:id>{4a798e23-038b-4277-a97c-1461083ecf65}</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{d40076a3-b638-40ac-8930-995780cf5f98}</x14:id>
        </ext>
      </extLst>
    </cfRule>
    <cfRule type="dataBar" priority="11" dxfId="0">
      <dataBar>
        <cfvo type="min"/>
        <cfvo type="max"/>
        <color theme="1" tint="0.34999001026153564"/>
      </dataBar>
      <extLst>
        <ext xmlns:x14="http://schemas.microsoft.com/office/spreadsheetml/2009/9/main" uri="{B025F937-C7B1-47D3-B67F-A62EFF666E3E}">
          <x14:id>{f7860478-2168-49cf-bec8-c2b0d7d6d00e}</x14:id>
        </ext>
      </extLst>
    </cfRule>
    <cfRule type="dataBar" priority="12" dxfId="0">
      <dataBar>
        <cfvo type="min"/>
        <cfvo type="max"/>
        <color theme="1" tint="0.34999001026153564"/>
      </dataBar>
      <extLst>
        <ext xmlns:x14="http://schemas.microsoft.com/office/spreadsheetml/2009/9/main" uri="{B025F937-C7B1-47D3-B67F-A62EFF666E3E}">
          <x14:id>{9bab488b-a126-4eeb-a64d-a1ada7c7e673}</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{16f7bba5-1c89-40f1-935f-85a146232087}</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{ba73f30f-2de9-4fce-971f-91dade18f9cd}</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{78f59922-2ffd-40db-9dc7-081260babaf5}</x14:id>
        </ext>
      </extLst>
    </cfRule>
    <cfRule type="dataBar" priority="7" dxfId="0">
      <dataBar>
        <cfvo type="min"/>
        <cfvo type="max"/>
        <color theme="1" tint="0.34999001026153564"/>
      </dataBar>
      <extLst>
        <ext xmlns:x14="http://schemas.microsoft.com/office/spreadsheetml/2009/9/main" uri="{B025F937-C7B1-47D3-B67F-A62EFF666E3E}">
          <x14:id>{82cb3e02-4003-4548-8c9b-294e6c514fe6}</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{ca0efcbf-ea67-4833-b5bc-1fe2c86519da}</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{6fdf740a-d46e-4a96-95b3-f3da05d62b8d}</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{af4c0373-43e7-4769-9e9a-4f2bdd55eeb7}</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{27739e35-f68d-43af-aaf2-574891fa4e8e}</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{9b913277-2b99-4685-bcca-90ab5e9b87ca}</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1317ce8a-0134-4383-a3ef-1930927147a1}">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0c056d4b-1c10-4468-a329-a2c57494abe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aa531ff-2166-4348-9b1e-f1e3291f3f7b}">
            <x14:dataBar minLength="0" maxLength="100" gradient="0">
              <x14:cfvo type="min"/>
              <x14:cfvo type="max"/>
              <x14:negativeFillColor rgb="FFFF0000"/>
              <x14:axisColor rgb="FF000000"/>
            </x14:dataBar>
            <x14:dxf/>
          </x14:cfRule>
          <x14:cfRule type="dataBar" id="{62a373f2-5534-40f2-b20f-9c690a85e6cb}">
            <x14:dataBar minLength="0" maxLength="100" gradient="0">
              <x14:cfvo type="min"/>
              <x14:cfvo type="max"/>
              <x14:negativeFillColor rgb="FFFF0000"/>
              <x14:axisColor rgb="FF000000"/>
            </x14:dataBar>
            <x14:dxf/>
          </x14:cfRule>
          <x14:cfRule type="dataBar" id="{0e712c6d-46c5-4ca8-bded-6e2a0729b129}">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77803e9f-c3ab-4c1d-b2b8-95b6e2656bd9}">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3201147a-b2a9-417e-a983-739613354cdf}">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ba339b3d-f8fb-492d-a364-c7a9182db5f8}">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9ade550d-2288-4645-9472-8b951861aed0}">
            <x14:dataBar minLength="0" maxLength="100" gradient="0">
              <x14:cfvo type="min"/>
              <x14:cfvo type="max"/>
              <x14:negativeFillColor rgb="FFFF0000"/>
              <x14:axisColor rgb="FF000000"/>
            </x14:dataBar>
            <x14:dxf/>
          </x14:cfRule>
          <x14:cfRule type="dataBar" id="{b5a5bf52-f843-4d5a-8bfc-01400029c28f}">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ab0384bd-6e45-4e81-9038-d9eac6556a67}">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e340c11d-3843-4848-b300-63ec2ad348ba}">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71195b10-9fc0-4e97-a0ad-6c9e63f238cf}">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58969993-d543-4181-9ce4-9cb2ac160b2c}">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2677ce07-01c6-491c-bc01-ad6b8d84fa2c}">
            <x14:dataBar minLength="0" maxLength="100" gradient="0">
              <x14:cfvo type="min"/>
              <x14:cfvo type="max"/>
              <x14:negativeFillColor rgb="FFFF0000"/>
              <x14:axisColor rgb="FF000000"/>
            </x14:dataBar>
            <x14:dxf/>
          </x14:cfRule>
          <x14:cfRule type="dataBar" id="{3e7bcb87-5ce3-4997-adbe-d87869eee8c9}">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9eb116d8-083d-4ff8-813b-6f37adcf1ba7}">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1ba0a9ee-caf7-4820-a906-ffc5d9e9855c}">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a5672cf7-1e49-4e75-a518-3d834e3d91b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397a9ed-8a50-40b3-abfa-e2b88220e6d4}">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443ec15-54d6-451b-88dc-3c17a55feb9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2f52570-8031-4a1c-bec3-7961c3d6b515}">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aa55516b-e40d-4104-9948-426b54c5cd09}">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6f4c1423-aa35-4087-a046-8b425ecbfe4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846ed2f-221d-4778-aa08-d79baf5c4bc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c06bc53-e1f5-4e74-b5b5-7ca6cc3ef5bf}">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c6301cd4-9d21-4a43-bd0a-edb0f1db110e}">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6cc3a2f6-5953-4529-9c41-7c64f1b61a53}">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3e227005-524b-4641-b861-f99e156575ce}">
            <x14:dataBar minLength="0" maxLength="100" gradient="0">
              <x14:cfvo type="min"/>
              <x14:cfvo type="max"/>
              <x14:negativeFillColor rgb="FFFF0000"/>
              <x14:axisColor rgb="FF000000"/>
            </x14:dataBar>
            <x14:dxf/>
          </x14:cfRule>
          <x14:cfRule type="dataBar" id="{089fda2c-1a28-47d7-a37b-e394a1b4da71}">
            <x14:dataBar minLength="0" maxLength="100" gradient="0">
              <x14:cfvo type="min"/>
              <x14:cfvo type="max"/>
              <x14:negativeFillColor rgb="FFFF0000"/>
              <x14:axisColor rgb="FF000000"/>
            </x14:dataBar>
            <x14:dxf/>
          </x14:cfRule>
          <x14:cfRule type="dataBar" id="{8e5f7fc1-f8db-4f3b-8d57-ce7062dfebb4}">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a36c01f2-28eb-4d38-aa4f-d20324d67eb0}">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3e5b2604-70ca-4307-9db7-e17254f697ae}">
            <x14:dataBar minLength="0" maxLength="100" gradient="0">
              <x14:cfvo type="min"/>
              <x14:cfvo type="max"/>
              <x14:negativeFillColor rgb="FFFF0000"/>
              <x14:axisColor rgb="FF000000"/>
            </x14:dataBar>
            <x14:dxf/>
          </x14:cfRule>
          <x14:cfRule type="dataBar" id="{e01e8b41-d3c0-4b7e-b06b-5dcc908c74f7}">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30c4964f-859a-4094-bf52-546bd189faa5}">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6be537a8-a7d0-485e-9509-bda23d9a472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f3b6bc3-a29a-4d3e-8d6d-7b8617446e1e}">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403497a0-213b-406a-913e-42ef8edf2a5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c11e742-ac67-4b8f-98ea-61e9406c08f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37a396d-544a-41e8-8d03-43894556dbbf}">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84b089ef-e568-47d5-9540-d8a2d846c15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70b1dea-4c52-4d1c-8457-98329953b299}">
            <x14:dataBar minLength="0" maxLength="100" gradient="0">
              <x14:cfvo type="min"/>
              <x14:cfvo type="max"/>
              <x14:negativeFillColor rgb="FFFF0000"/>
              <x14:axisColor rgb="FF000000"/>
            </x14:dataBar>
            <x14:dxf/>
          </x14:cfRule>
          <x14:cfRule type="dataBar" id="{a39a08af-78a1-42df-a38d-850c47db97dd}">
            <x14:dataBar minLength="0" maxLength="100" gradient="0">
              <x14:cfvo type="min"/>
              <x14:cfvo type="max"/>
              <x14:negativeFillColor rgb="FFFF0000"/>
              <x14:axisColor rgb="FF000000"/>
            </x14:dataBar>
            <x14:dxf/>
          </x14:cfRule>
          <x14:cfRule type="dataBar" id="{2f6caffb-9fd8-4a7a-ac73-735b4a5ba410}">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c2c9b605-94cb-4c35-b25e-b1eb966f0513}">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bc1fce98-b582-47d3-84d9-f50bfbf956b4}">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efacfc1c-27f2-45bd-a6a9-7976a3a886a4}">
            <x14:dataBar minLength="0" maxLength="100" gradient="0">
              <x14:cfvo type="min"/>
              <x14:cfvo type="max"/>
              <x14:negativeFillColor rgb="FFFF0000"/>
              <x14:axisColor rgb="FF000000"/>
            </x14:dataBar>
            <x14:dxf/>
          </x14:cfRule>
          <x14:cfRule type="dataBar" id="{5054f2ce-ad80-4179-8f99-f0cc0dee435a}">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824f3d9b-01e7-4aee-aec6-37e0fca74f7b}">
            <x14:dataBar minLength="0" maxLength="100" gradient="0">
              <x14:cfvo type="min"/>
              <x14:cfvo type="max"/>
              <x14:negativeFillColor rgb="FFFF0000"/>
              <x14:axisColor rgb="FF000000"/>
            </x14:dataBar>
            <x14:dxf/>
          </x14:cfRule>
          <x14:cfRule type="dataBar" id="{df4e174f-2eb0-44a8-aee2-367324080766}">
            <x14:dataBar minLength="0" maxLength="100" gradient="0">
              <x14:cfvo type="min"/>
              <x14:cfvo type="max"/>
              <x14:negativeFillColor rgb="FFFF0000"/>
              <x14:axisColor rgb="FF000000"/>
            </x14:dataBar>
            <x14:dxf/>
          </x14:cfRule>
          <x14:cfRule type="dataBar" id="{31caf07e-2a7b-4090-a427-25d0991f054b}">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d8125cb0-fbac-45fa-a460-3b99c89891cb}">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017230dd-af34-4534-8265-5045cf23cfcb}">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04e22abb-efe7-448d-8989-6175da304e2b}">
            <x14:dataBar minLength="0" maxLength="100" gradient="0">
              <x14:cfvo type="min"/>
              <x14:cfvo type="max"/>
              <x14:negativeFillColor rgb="FFFF0000"/>
              <x14:axisColor rgb="FF000000"/>
            </x14:dataBar>
            <x14:dxf/>
          </x14:cfRule>
          <x14:cfRule type="dataBar" id="{8ca46ae9-a88f-4dc0-8197-31ff4293b50e}">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4cb2c14e-a377-4d0a-80b1-d8cecae76cde}">
            <x14:dataBar minLength="0" maxLength="100" gradient="0">
              <x14:cfvo type="min"/>
              <x14:cfvo type="max"/>
              <x14:negativeFillColor rgb="FFFF0000"/>
              <x14:axisColor rgb="FF000000"/>
            </x14:dataBar>
            <x14:dxf/>
          </x14:cfRule>
          <x14:cfRule type="dataBar" id="{c5b33286-8918-4e02-be9b-3edbd3bc65d9}">
            <x14:dataBar minLength="0" maxLength="100" gradient="0">
              <x14:cfvo type="min"/>
              <x14:cfvo type="max"/>
              <x14:negativeFillColor rgb="FFFF0000"/>
              <x14:axisColor rgb="FF000000"/>
            </x14:dataBar>
            <x14:dxf/>
          </x14:cfRule>
          <x14:cfRule type="dataBar" id="{e42e8b75-b21e-4caa-a18b-b0c1f5926977}">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e0506516-9c64-4c35-8648-33b643716cd0}">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d4fe0cbd-2914-457b-8599-f5d636f87b58}">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9fda4d54-fe20-454d-991a-3bd7d73de5ae}">
            <x14:dataBar minLength="0" maxLength="100" gradient="0">
              <x14:cfvo type="min"/>
              <x14:cfvo type="max"/>
              <x14:negativeFillColor rgb="FFFF0000"/>
              <x14:axisColor rgb="FF000000"/>
            </x14:dataBar>
            <x14:dxf/>
          </x14:cfRule>
          <x14:cfRule type="dataBar" id="{d2321461-6ac6-4e9d-9c20-77cf83d88e01}">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81446a4e-2ec4-421f-a910-4c80da9d1e46}">
            <x14:dataBar minLength="0" maxLength="100" gradient="0">
              <x14:cfvo type="min"/>
              <x14:cfvo type="max"/>
              <x14:negativeFillColor rgb="FFFF0000"/>
              <x14:axisColor rgb="FF000000"/>
            </x14:dataBar>
            <x14:dxf/>
          </x14:cfRule>
          <x14:cfRule type="dataBar" id="{eafa42fd-ad37-4b0b-84a7-50dd6b423328}">
            <x14:dataBar minLength="0" maxLength="100" gradient="0">
              <x14:cfvo type="min"/>
              <x14:cfvo type="max"/>
              <x14:negativeFillColor rgb="FFFF0000"/>
              <x14:axisColor rgb="FF000000"/>
            </x14:dataBar>
            <x14:dxf/>
          </x14:cfRule>
          <x14:cfRule type="dataBar" id="{dd107bb4-7960-4595-96ab-69ab159a6cfb}">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29ea6b83-bcf4-4d81-8ec0-2c7b36f1e9b4}">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a6047762-e4f7-4a71-92a4-4e6705a25d4e}">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734ffe60-bf05-4894-997c-4bb232df892c}">
            <x14:dataBar minLength="0" maxLength="100" gradient="0">
              <x14:cfvo type="min"/>
              <x14:cfvo type="max"/>
              <x14:negativeFillColor rgb="FFFF0000"/>
              <x14:axisColor rgb="FF000000"/>
            </x14:dataBar>
            <x14:dxf/>
          </x14:cfRule>
          <x14:cfRule type="dataBar" id="{1f492475-5e18-45e8-b93c-0126e82ebd57}">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758e2b2-14d4-473b-9616-7dc847fdbfb4}">
            <x14:dataBar minLength="0" maxLength="100" gradient="0">
              <x14:cfvo type="min"/>
              <x14:cfvo type="max"/>
              <x14:negativeFillColor rgb="FFFF0000"/>
              <x14:axisColor rgb="FF000000"/>
            </x14:dataBar>
            <x14:dxf/>
          </x14:cfRule>
          <x14:cfRule type="dataBar" id="{bb9a47e2-4536-4b6d-abd0-9e3ba0c3126f}">
            <x14:dataBar minLength="0" maxLength="100" gradient="0">
              <x14:cfvo type="min"/>
              <x14:cfvo type="max"/>
              <x14:negativeFillColor rgb="FFFF0000"/>
              <x14:axisColor rgb="FF000000"/>
            </x14:dataBar>
            <x14:dxf/>
          </x14:cfRule>
          <x14:cfRule type="dataBar" id="{cbea57f5-c4eb-4829-a768-26fbae7cbc55}">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7b026529-c801-44ea-a442-dae1763e506e}">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01929e72-7265-4857-b735-4ebe301c4d3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2b588cd6-795f-49f4-93f1-1ebae5297ac1}">
            <x14:dataBar minLength="0" maxLength="100" gradient="0">
              <x14:cfvo type="min"/>
              <x14:cfvo type="max"/>
              <x14:negativeFillColor rgb="FFFF0000"/>
              <x14:axisColor rgb="FF000000"/>
            </x14:dataBar>
            <x14:dxf/>
          </x14:cfRule>
          <x14:cfRule type="dataBar" id="{db949091-58be-41c2-bebc-2d77d4886011}">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885158c4-f912-4088-8ccd-282855ca3018}">
            <x14:dataBar minLength="0" maxLength="100" gradient="0">
              <x14:cfvo type="min"/>
              <x14:cfvo type="max"/>
              <x14:negativeFillColor rgb="FFFF0000"/>
              <x14:axisColor rgb="FF000000"/>
            </x14:dataBar>
            <x14:dxf/>
          </x14:cfRule>
          <x14:cfRule type="dataBar" id="{4f4013ec-74c3-4630-b921-a37985c5bc10}">
            <x14:dataBar minLength="0" maxLength="100" gradient="0">
              <x14:cfvo type="min"/>
              <x14:cfvo type="max"/>
              <x14:negativeFillColor rgb="FFFF0000"/>
              <x14:axisColor rgb="FF000000"/>
            </x14:dataBar>
            <x14:dxf/>
          </x14:cfRule>
          <x14:cfRule type="dataBar" id="{2c5d5b1a-b762-402b-8c81-791ad651917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5ba19ac9-5fbb-42c7-a3db-9fe5b3bfc189}">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b170fb33-f278-4071-b7b2-ea50bc879ca8}">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4eb87e1-0d85-4f9a-8ec5-e45e326dc3bd}">
            <x14:dataBar minLength="0" maxLength="100" gradient="0">
              <x14:cfvo type="min"/>
              <x14:cfvo type="max"/>
              <x14:negativeFillColor rgb="FFFF0000"/>
              <x14:axisColor rgb="FF000000"/>
            </x14:dataBar>
            <x14:dxf/>
          </x14:cfRule>
          <x14:cfRule type="dataBar" id="{37dc6275-37ae-4083-935c-383fe98c7d4f}">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0ffac9d-4235-4579-9514-f5acdcd4da16}">
            <x14:dataBar minLength="0" maxLength="100" gradient="0">
              <x14:cfvo type="min"/>
              <x14:cfvo type="max"/>
              <x14:negativeFillColor rgb="FFFF0000"/>
              <x14:axisColor rgb="FF000000"/>
            </x14:dataBar>
            <x14:dxf/>
          </x14:cfRule>
          <x14:cfRule type="dataBar" id="{c2372107-ad7c-4c85-b090-100d9d7badd1}">
            <x14:dataBar minLength="0" maxLength="100" gradient="0">
              <x14:cfvo type="min"/>
              <x14:cfvo type="max"/>
              <x14:negativeFillColor rgb="FFFF0000"/>
              <x14:axisColor rgb="FF000000"/>
            </x14:dataBar>
            <x14:dxf/>
          </x14:cfRule>
          <x14:cfRule type="dataBar" id="{a33a400e-2309-4fe7-9e98-49f02fa21f6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10ee950-6937-4f3c-a6c7-3777f8831b4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fc3d9ba3-44ff-4ffb-bb99-be082bf6046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f9d8e5e-3d2a-4581-bc28-705c1de1857c}">
            <x14:dataBar minLength="0" maxLength="100" gradient="0">
              <x14:cfvo type="min"/>
              <x14:cfvo type="max"/>
              <x14:negativeFillColor rgb="FFFF0000"/>
              <x14:axisColor rgb="FF000000"/>
            </x14:dataBar>
            <x14:dxf/>
          </x14:cfRule>
          <x14:cfRule type="dataBar" id="{9197655b-8400-4666-ae81-7606da03df7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0aff5f0-7b8e-4e14-8cc7-fb98fdec9aea}">
            <x14:dataBar minLength="0" maxLength="100" gradient="0">
              <x14:cfvo type="min"/>
              <x14:cfvo type="max"/>
              <x14:negativeFillColor rgb="FFFF0000"/>
              <x14:axisColor rgb="FF000000"/>
            </x14:dataBar>
            <x14:dxf/>
          </x14:cfRule>
          <x14:cfRule type="dataBar" id="{2c34b059-8f48-4808-9d75-2cc8109893ea}">
            <x14:dataBar minLength="0" maxLength="100" gradient="0">
              <x14:cfvo type="min"/>
              <x14:cfvo type="max"/>
              <x14:negativeFillColor rgb="FFFF0000"/>
              <x14:axisColor rgb="FF000000"/>
            </x14:dataBar>
            <x14:dxf/>
          </x14:cfRule>
          <x14:cfRule type="dataBar" id="{53d845b1-bbb5-42f0-a6db-81a551892930}">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589fd36b-34bd-478a-8b88-dce9e131218e}">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9b25cbfb-7d01-4d9d-867e-27178b797214}">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1a2894f6-33f1-463c-b1c9-42b9a243b21f}">
            <x14:dataBar minLength="0" maxLength="100" gradient="0">
              <x14:cfvo type="min"/>
              <x14:cfvo type="max"/>
              <x14:negativeFillColor rgb="FFFF0000"/>
              <x14:axisColor rgb="FF000000"/>
            </x14:dataBar>
            <x14:dxf/>
          </x14:cfRule>
          <x14:cfRule type="dataBar" id="{8ea4e047-a67b-49f2-84eb-b27944402e6b}">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97ee9be6-a9b7-4c32-9ffc-d30d52088239}">
            <x14:dataBar minLength="0" maxLength="100" gradient="0">
              <x14:cfvo type="min"/>
              <x14:cfvo type="max"/>
              <x14:negativeFillColor rgb="FFFF0000"/>
              <x14:axisColor rgb="FF000000"/>
            </x14:dataBar>
            <x14:dxf/>
          </x14:cfRule>
          <x14:cfRule type="dataBar" id="{1eb29fb5-6d06-4aac-86ba-0131ad6d8796}">
            <x14:dataBar minLength="0" maxLength="100" gradient="0">
              <x14:cfvo type="min"/>
              <x14:cfvo type="max"/>
              <x14:negativeFillColor rgb="FFFF0000"/>
              <x14:axisColor rgb="FF000000"/>
            </x14:dataBar>
            <x14:dxf/>
          </x14:cfRule>
          <x14:cfRule type="dataBar" id="{b60502cc-fc80-43b9-a3db-9ab3e569884c}">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474d29b3-a977-4ee8-a909-f5d28270644e}">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3268e257-df07-49db-aa5c-31bbc1781c78}">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f6836690-73a0-422f-b8f3-fd4c9d4a9123}">
            <x14:dataBar minLength="0" maxLength="100" gradient="0">
              <x14:cfvo type="min"/>
              <x14:cfvo type="max"/>
              <x14:negativeFillColor rgb="FFFF0000"/>
              <x14:axisColor rgb="FF000000"/>
            </x14:dataBar>
            <x14:dxf/>
          </x14:cfRule>
          <x14:cfRule type="dataBar" id="{4a798e23-038b-4277-a97c-1461083ecf65}">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d40076a3-b638-40ac-8930-995780cf5f98}">
            <x14:dataBar minLength="0" maxLength="100" gradient="0">
              <x14:cfvo type="min"/>
              <x14:cfvo type="max"/>
              <x14:negativeFillColor rgb="FFFF0000"/>
              <x14:axisColor rgb="FF000000"/>
            </x14:dataBar>
            <x14:dxf/>
          </x14:cfRule>
          <x14:cfRule type="dataBar" id="{f7860478-2168-49cf-bec8-c2b0d7d6d00e}">
            <x14:dataBar minLength="0" maxLength="100" gradient="0">
              <x14:cfvo type="min"/>
              <x14:cfvo type="max"/>
              <x14:negativeFillColor rgb="FFFF0000"/>
              <x14:axisColor rgb="FF000000"/>
            </x14:dataBar>
            <x14:dxf/>
          </x14:cfRule>
          <x14:cfRule type="dataBar" id="{9bab488b-a126-4eeb-a64d-a1ada7c7e673}">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16f7bba5-1c89-40f1-935f-85a146232087}">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ba73f30f-2de9-4fce-971f-91dade18f9cd}">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78f59922-2ffd-40db-9dc7-081260babaf5}">
            <x14:dataBar minLength="0" maxLength="100" gradient="0">
              <x14:cfvo type="min"/>
              <x14:cfvo type="max"/>
              <x14:negativeFillColor rgb="FFFF0000"/>
              <x14:axisColor rgb="FF000000"/>
            </x14:dataBar>
            <x14:dxf/>
          </x14:cfRule>
          <x14:cfRule type="dataBar" id="{82cb3e02-4003-4548-8c9b-294e6c514fe6}">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ca0efcbf-ea67-4833-b5bc-1fe2c86519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fdf740a-d46e-4a96-95b3-f3da05d62b8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f4c0373-43e7-4769-9e9a-4f2bdd55eeb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7739e35-f68d-43af-aaf2-574891fa4e8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b913277-2b99-4685-bcca-90ab5e9b87ca}">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2018-04-25T09:04:21Z</cp:lastPrinted>
  <dcterms:created xsi:type="dcterms:W3CDTF">2008-02-07T08:10:45Z</dcterms:created>
  <dcterms:modified xsi:type="dcterms:W3CDTF">2018-04-25T09:04:58Z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