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definedNames>
    <definedName name="_xlfn.AGGREGATE" hidden="1">#NAME?</definedName>
    <definedName name="_xlnm.Print_Area" localSheetId="1">'Autorësi'!$A$1:$J$25</definedName>
    <definedName name="_xlnm.Print_Area" localSheetId="10">'Faqe 10'!$A$1:$L$30</definedName>
    <definedName name="_xlnm.Print_Area" localSheetId="11">'Faqe 11'!$A$1:$N$31</definedName>
    <definedName name="_xlnm.Print_Area" localSheetId="12">'Faqe 12'!$A$1:$L$32</definedName>
    <definedName name="_xlnm.Print_Area" localSheetId="13">'Faqe 13'!$A$1:$C$44</definedName>
    <definedName name="_xlnm.Print_Area" localSheetId="3">'Faqe 3'!$A$1:$E$36</definedName>
    <definedName name="_xlnm.Print_Area" localSheetId="4">'Faqe 4'!$A$1:$E$27</definedName>
    <definedName name="_xlnm.Print_Area" localSheetId="5">'Faqe 5'!$A$1:$M$33</definedName>
    <definedName name="_xlnm.Print_Area" localSheetId="6">'Faqe 6'!$A$1:$M$35</definedName>
    <definedName name="_xlnm.Print_Area" localSheetId="7">'Faqe 7'!$A$1:$S$47</definedName>
    <definedName name="_xlnm.Print_Area" localSheetId="8">'Faqe 8'!$A$1:$H$33</definedName>
    <definedName name="_xlnm.Print_Area" localSheetId="9">'Faqe 9'!$A$1:$H$33</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<sst xmlns="http://schemas.openxmlformats.org/spreadsheetml/2006/main" count="506" uniqueCount="274">
  <si>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</si>
  <si>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</si>
  <si>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</si>
  <si>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</si>
  <si>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</si>
  <si>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</si>
  <si>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</si>
  <si>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</si>
  <si>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</si>
  <si>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</si>
  <si>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</si>
  <si>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</si>
  <si>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</si>
  <si>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</si>
  <si>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</si>
  <si>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</si>
  <si>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</si>
  <si>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</si>
  <si>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</si>
  <si>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</si>
  <si>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</si>
  <si>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</si>
  <si>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</si>
  <si>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</si>
  <si>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</si>
  <si>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</si>
  <si>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</si>
  <si>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</si>
  <si>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</si>
  <si>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</si>
  <si>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</si>
  <si>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</si>
  <si>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</si>
  <si>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</si>
  <si>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</si>
  <si>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</si>
  <si>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</si>
  <si>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</si>
  <si>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</si>
  <si>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</si>
  <si>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</si>
  <si>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</si>
  <si>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</si>
  <si>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</si>
  <si>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</si>
  <si>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</si>
  <si>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</si>
  <si>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</si>
  <si>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</si>
  <si>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</si>
  <si>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</si>
  <si>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</si>
  <si>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</si>
  <si>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</si>
  <si>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</si>
  <si>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</si>
  <si>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</si>
  <si>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</si>
  <si>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</si>
  <si>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</si>
  <si>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</si>
  <si>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</si>
  <si>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</si>
  <si>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</si>
  <si>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</si>
  <si>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</si>
  <si>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</si>
  <si>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</si>
  <si>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</si>
  <si>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</si>
  <si>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</si>
  <si>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</si>
  <si>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</si>
  <si>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</si>
  <si>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</si>
  <si>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</si>
  <si>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</si>
  <si>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</si>
  <si>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</si>
  <si>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Transaksionet sipas Ndërmjetësve Financiar</t>
  </si>
  <si>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</si>
  <si>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</si>
  <si>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</si>
  <si>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</si>
  <si>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</si>
  <si>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</si>
  <si>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</si>
  <si>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</si>
  <si>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</si>
  <si>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</si>
  <si>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t xml:space="preserve">Ecuria mujore  e transaksionit "Shitje nga Portofoli i Ndërmjetësit Financiar"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</si>
  <si>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</si>
  <si>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</si>
  <si>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</si>
  <si>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</si>
  <si>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</si>
  <si>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</si>
  <si>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</si>
  <si>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</si>
  <si>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</si>
  <si>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</si>
  <si>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</si>
  <si>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</si>
  <si>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</si>
  <si>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</si>
  <si>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</si>
  <si>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</si>
  <si>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</si>
  <si>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</si>
  <si>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</si>
  <si>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</si>
  <si>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</si>
  <si>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</si>
  <si>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</si>
  <si>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</si>
  <si>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</si>
  <si>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</si>
  <si>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</si>
  <si>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</si>
  <si>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</si>
  <si>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</si>
  <si>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</si>
  <si>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</si>
  <si>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</si>
  <si>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</si>
  <si>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</si>
  <si>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</si>
  <si>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</si>
  <si>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</si>
  <si>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</si>
  <si>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</si>
  <si>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</si>
  <si>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</si>
  <si>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</si>
  <si>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</si>
  <si>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</si>
  <si>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</si>
  <si>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Shlyerje e vlerës nominale në maturim                                                                                              </t>
    </r>
    <r>
      <rPr>
        <i/>
        <sz val="8"/>
        <rFont val="Times New Roman"/>
        <family val="1"/>
      </rPr>
      <t>Payment of nominal value in maturity date</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</si>
  <si>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</si>
  <si>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</si>
  <si>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</si>
  <si>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</si>
  <si>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</si>
  <si>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</si>
  <si>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</si>
  <si>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</si>
  <si>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</si>
  <si>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</si>
  <si>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</si>
  <si>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</si>
  <si>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</si>
  <si>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</si>
  <si>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</si>
  <si>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</si>
  <si>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</si>
  <si>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</si>
  <si>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</si>
  <si>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</si>
  <si>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</si>
  <si>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</si>
  <si>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</si>
  <si>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</si>
  <si>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</si>
  <si>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Ecuria mujore e transaksionit "Shitjeve nga Portofoli i Ndërmjetësit Financiar"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</si>
  <si>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</si>
  <si>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</si>
  <si>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</si>
  <si>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</si>
  <si>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</si>
  <si>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</si>
  <si>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</si>
  <si>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</si>
  <si>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</si>
  <si>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</si>
  <si>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</si>
  <si>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</si>
  <si>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</si>
  <si>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</si>
  <si>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</si>
  <si>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</si>
  <si>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</si>
  <si>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</si>
  <si>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</si>
  <si>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</si>
  <si>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</si>
  <si>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</si>
  <si>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</si>
  <si>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</si>
  <si>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</si>
  <si>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</si>
  <si>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</si>
  <si>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</si>
  <si>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</si>
  <si>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</si>
  <si>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t xml:space="preserve">`16/`15-1 </t>
  </si>
  <si>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</si>
  <si>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</si>
  <si>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</si>
  <si>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</si>
  <si>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</si>
  <si>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</si>
  <si>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</si>
  <si>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</si>
  <si>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</si>
  <si>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</si>
  <si>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</si>
  <si>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</si>
  <si>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</si>
  <si>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</si>
  <si>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</si>
  <si>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Kërkesa për përdorim të mëtejshëm të informacionit në këtë publikim duhet të drejtohen pranë Drejtorisë së Zhvillimeve Strategjike, Statistikës dhe Medias.</t>
  </si>
  <si>
    <t>Requests for other uses of the information in this publication should be directed to AFSA Strategic Developments, Statistics and Media Directorate.</t>
  </si>
  <si>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</si>
  <si>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</si>
  <si>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</si>
  <si>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</si>
  <si>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</si>
  <si>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</si>
  <si>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Obligacione 2 vjeçare në Euro</t>
  </si>
  <si>
    <t xml:space="preserve"> Treasury Bonds 2 years in Euro</t>
  </si>
  <si>
    <r>
      <t xml:space="preserve">Periudha  janar-qershor / </t>
    </r>
    <r>
      <rPr>
        <i/>
        <sz val="9"/>
        <rFont val="Times New Roman"/>
        <family val="1"/>
      </rPr>
      <t>January-June</t>
    </r>
  </si>
  <si>
    <t xml:space="preserve"> Tregu me Pakicë i Letrave me Vlerë të Qeverisë </t>
  </si>
  <si>
    <r>
      <t>(</t>
    </r>
    <r>
      <rPr>
        <b/>
        <sz val="8"/>
        <color indexed="8"/>
        <rFont val="Times New Roman"/>
        <family val="1"/>
      </rPr>
      <t>në mln lekë</t>
    </r>
    <r>
      <rPr>
        <i/>
        <sz val="8"/>
        <color indexed="8"/>
        <rFont val="Times New Roman"/>
        <family val="1"/>
      </rPr>
      <t xml:space="preserve"> / in mln leks)</t>
    </r>
  </si>
  <si>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</si>
  <si>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</si>
  <si>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</si>
  <si>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</si>
  <si>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</si>
  <si>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</si>
  <si>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</si>
  <si>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</si>
  <si>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</si>
  <si>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</si>
  <si>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</si>
  <si>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</si>
  <si>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</si>
  <si>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</si>
  <si>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</si>
  <si>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</si>
  <si>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</si>
  <si>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</si>
  <si>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</si>
  <si>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</si>
  <si>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</si>
  <si>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r>
      <t xml:space="preserve">Shlyerje e vlerës nominale në maturim                                </t>
    </r>
    <r>
      <rPr>
        <i/>
        <sz val="8"/>
        <color indexed="63"/>
        <rFont val="Times New Roman"/>
        <family val="1"/>
      </rPr>
      <t>Payment of nominal value in maturity date</t>
    </r>
  </si>
  <si>
    <t>Kursi i këmbimit i përdorur për muajin maj është 138.32</t>
  </si>
  <si>
    <t>The exchange rate used for May is 138.32</t>
  </si>
  <si>
    <r>
      <t>Periudha  janar-qershor /</t>
    </r>
    <r>
      <rPr>
        <i/>
        <sz val="9"/>
        <rFont val="Times New Roman"/>
        <family val="1"/>
      </rPr>
      <t xml:space="preserve"> January-June</t>
    </r>
  </si>
  <si>
    <r>
      <t xml:space="preserve">Periudha  janar-qershor / </t>
    </r>
    <r>
      <rPr>
        <i/>
        <sz val="9"/>
        <color indexed="63"/>
        <rFont val="Times New Roman"/>
        <family val="1"/>
      </rPr>
      <t>January-June</t>
    </r>
  </si>
  <si>
    <t>Korrik/Jul</t>
  </si>
  <si>
    <t>Gusht/Aug</t>
  </si>
  <si>
    <t>Shtator/Sep</t>
  </si>
  <si>
    <t>Tetor/Oct</t>
  </si>
  <si>
    <t>Nëntor/Nov</t>
  </si>
  <si>
    <t>Dhjetor/Dec</t>
  </si>
  <si>
    <t>Prill/April</t>
  </si>
  <si>
    <r>
      <t>Maj/</t>
    </r>
    <r>
      <rPr>
        <i/>
        <sz val="8"/>
        <color indexed="9"/>
        <rFont val="Times New Roman"/>
        <family val="1"/>
      </rPr>
      <t>May</t>
    </r>
  </si>
  <si>
    <t>Qershor/June</t>
  </si>
  <si>
    <t>Faqe 13</t>
  </si>
  <si>
    <t>Page 12</t>
  </si>
  <si>
    <t>Page 13</t>
  </si>
  <si>
    <t xml:space="preserve"> Tregu me Pakicë i Letrave me Vlerë të Qeverisë</t>
  </si>
  <si>
    <t xml:space="preserve"> Tregu me Pakicë i Letrave me Vlerë të Qeverisë, janar-qershor 2016</t>
  </si>
  <si>
    <t xml:space="preserve"> Tregu me Pakicë i Letrave me Vlerë të Qeverisë, janar-qershor 2016 (Nr Transaksionesh)</t>
  </si>
  <si>
    <t>Government Securities Retail Market, January-June 2016</t>
  </si>
  <si>
    <t>Government Securities Retail Market, January-June 2016 (No of Transactions)</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</si>
  <si>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</si>
  <si>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</si>
  <si>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Publikuar: 26 korrik 2016</t>
  </si>
  <si>
    <t>Published: 26 July 2016</t>
  </si>
  <si>
    <t>janar-qershor 2016</t>
  </si>
  <si>
    <t>January-June 2016</t>
  </si>
  <si>
    <r>
      <t xml:space="preserve">Viti 2015 / </t>
    </r>
    <r>
      <rPr>
        <i/>
        <sz val="8"/>
        <color indexed="9"/>
        <rFont val="Times New Roman"/>
        <family val="1"/>
      </rPr>
      <t>Year 2015</t>
    </r>
  </si>
  <si>
    <r>
      <t>Viti 2016 /</t>
    </r>
    <r>
      <rPr>
        <b/>
        <i/>
        <sz val="8"/>
        <color indexed="9"/>
        <rFont val="Times New Roman"/>
        <family val="1"/>
      </rPr>
      <t xml:space="preserve"> Year 2016</t>
    </r>
  </si>
</sst>
</file>

<file path=xl/styles.xml><?xml version="1.0" encoding="utf-8"?>
<styleSheet xmlns="http://schemas.openxmlformats.org/spreadsheetml/2006/main">
  <numFmts count="23">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sz val="5"/>
      <color indexed="8"/>
      <name val="Arial"/>
      <family val="0"/>
    </font>
    <font>
      <sz val="10"/>
      <color indexed="63"/>
      <name val="Arial"/>
      <family val="0"/>
    </font>
    <font>
      <sz val="8"/>
      <color indexed="63"/>
      <name val="Arial"/>
      <family val="0"/>
    </font>
    <font>
      <sz val="6.2"/>
      <color indexed="63"/>
      <name val="Times New Roman"/>
      <family val="0"/>
    </font>
    <font>
      <sz val="10"/>
      <color indexed="8"/>
      <name val="Calibri"/>
      <family val="0"/>
    </font>
    <font>
      <sz val="6.2"/>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i/>
      <sz val="8"/>
      <color indexed="10"/>
      <name val="Times New Roman"/>
      <family val="1"/>
    </font>
    <font>
      <sz val="8"/>
      <color indexed="10"/>
      <name val="Times New Roman"/>
      <family val="1"/>
    </font>
    <font>
      <i/>
      <u val="single"/>
      <sz val="12"/>
      <color indexed="12"/>
      <name val="Times New Roman"/>
      <family val="1"/>
    </font>
    <font>
      <b/>
      <sz val="10"/>
      <color indexed="8"/>
      <name val="Times New Roman"/>
      <family val="0"/>
    </font>
    <font>
      <i/>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style="thick">
        <color indexed="22"/>
      </left>
      <right/>
      <top style="thick">
        <color indexed="22"/>
      </top>
      <bottom style="thick">
        <color indexed="22"/>
      </bottom>
    </border>
    <border>
      <left style="thick">
        <color indexed="22"/>
      </left>
      <right style="thick">
        <color indexed="22"/>
      </right>
      <top style="thick">
        <color indexed="22"/>
      </top>
      <bottom style="thick">
        <color indexed="22"/>
      </bottom>
    </border>
    <border>
      <left style="thick">
        <color indexed="22"/>
      </left>
      <right style="thick">
        <color indexed="22"/>
      </right>
      <top/>
      <bottom style="thick">
        <color indexed="22"/>
      </bottom>
    </border>
    <border>
      <left style="thick">
        <color indexed="22"/>
      </left>
      <right style="thick">
        <color indexed="55"/>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right/>
      <top style="thick">
        <color indexed="22"/>
      </top>
      <bottom style="thick">
        <color indexed="22"/>
      </bottom>
    </border>
    <border>
      <left/>
      <right style="thick">
        <color indexed="22"/>
      </right>
      <top style="thick">
        <color indexed="22"/>
      </top>
      <bottom style="thick">
        <color indexed="22"/>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style="medium">
        <color indexed="9"/>
      </left>
      <right>
        <color indexed="63"/>
      </right>
      <top>
        <color indexed="63"/>
      </top>
      <bottom>
        <color indexed="63"/>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0" applyNumberFormat="0" applyBorder="0" applyAlignment="0" applyProtection="0"/>
    <xf numFmtId="0" fontId="130" fillId="27" borderId="1" applyNumberFormat="0" applyAlignment="0" applyProtection="0"/>
    <xf numFmtId="0" fontId="131"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29" borderId="0" applyNumberFormat="0" applyBorder="0" applyAlignment="0" applyProtection="0"/>
    <xf numFmtId="0" fontId="135" fillId="0" borderId="3" applyNumberFormat="0" applyFill="0" applyAlignment="0" applyProtection="0"/>
    <xf numFmtId="0" fontId="136" fillId="0" borderId="4" applyNumberFormat="0" applyFill="0" applyAlignment="0" applyProtection="0"/>
    <xf numFmtId="0" fontId="137" fillId="0" borderId="5"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30" borderId="1" applyNumberFormat="0" applyAlignment="0" applyProtection="0"/>
    <xf numFmtId="0" fontId="140" fillId="0" borderId="6" applyNumberFormat="0" applyFill="0" applyAlignment="0" applyProtection="0"/>
    <xf numFmtId="0" fontId="141" fillId="31" borderId="0" applyNumberFormat="0" applyBorder="0" applyAlignment="0" applyProtection="0"/>
    <xf numFmtId="0" fontId="9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2" fillId="27" borderId="8" applyNumberFormat="0" applyAlignment="0" applyProtection="0"/>
    <xf numFmtId="9" fontId="1" fillId="0" borderId="0" applyFont="0" applyFill="0" applyBorder="0" applyAlignment="0" applyProtection="0"/>
    <xf numFmtId="0" fontId="143" fillId="0" borderId="0" applyNumberFormat="0" applyFill="0" applyBorder="0" applyAlignment="0" applyProtection="0"/>
    <xf numFmtId="0" fontId="144" fillId="0" borderId="9" applyNumberFormat="0" applyFill="0" applyAlignment="0" applyProtection="0"/>
    <xf numFmtId="0" fontId="145" fillId="0" borderId="0" applyNumberFormat="0" applyFill="0" applyBorder="0" applyAlignment="0" applyProtection="0"/>
  </cellStyleXfs>
  <cellXfs count="372">
    <xf numFmtId="0" fontId="0" fillId="0" borderId="0" xfId="0" applyFont="1" applyAlignment="1">
      <alignment/>
    </xf>
    <xf numFmtId="0" fontId="0" fillId="33" borderId="0" xfId="0" applyFill="1" applyAlignment="1">
      <alignment/>
    </xf>
    <xf numFmtId="171"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4" fontId="7" fillId="33" borderId="0" xfId="58" applyNumberFormat="1" applyFont="1" applyFill="1" applyBorder="1" applyAlignment="1">
      <alignment/>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171"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8"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171"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1"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2"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171" fontId="57" fillId="33" borderId="13" xfId="42" applyFont="1" applyFill="1" applyBorder="1" applyAlignment="1">
      <alignment/>
    </xf>
    <xf numFmtId="0" fontId="50" fillId="33" borderId="14"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5" xfId="0" applyFont="1" applyFill="1" applyBorder="1" applyAlignment="1">
      <alignment/>
    </xf>
    <xf numFmtId="0" fontId="19" fillId="36" borderId="16" xfId="0" applyFont="1" applyFill="1" applyBorder="1" applyAlignment="1">
      <alignment vertical="center"/>
    </xf>
    <xf numFmtId="0" fontId="19" fillId="36" borderId="16"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171" fontId="0" fillId="35" borderId="0" xfId="0" applyNumberFormat="1" applyFill="1" applyAlignment="1">
      <alignment/>
    </xf>
    <xf numFmtId="171"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171"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171" fontId="0" fillId="35" borderId="0" xfId="42" applyNumberFormat="1" applyFont="1" applyFill="1" applyAlignment="1">
      <alignment/>
    </xf>
    <xf numFmtId="171"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171" fontId="0" fillId="33" borderId="0" xfId="42" applyFont="1" applyFill="1" applyAlignment="1">
      <alignment/>
    </xf>
    <xf numFmtId="2" fontId="9" fillId="33" borderId="0" xfId="0" applyNumberFormat="1" applyFont="1" applyFill="1" applyBorder="1" applyAlignment="1">
      <alignment/>
    </xf>
    <xf numFmtId="171" fontId="9" fillId="33" borderId="0" xfId="0" applyNumberFormat="1" applyFont="1" applyFill="1" applyAlignment="1">
      <alignment/>
    </xf>
    <xf numFmtId="10" fontId="0" fillId="35" borderId="0" xfId="62" applyNumberFormat="1" applyFont="1" applyFill="1" applyAlignment="1">
      <alignment/>
    </xf>
    <xf numFmtId="171" fontId="27" fillId="35" borderId="0" xfId="42" applyFont="1" applyFill="1" applyAlignment="1">
      <alignment/>
    </xf>
    <xf numFmtId="173" fontId="0" fillId="33" borderId="0" xfId="62" applyNumberFormat="1" applyFont="1" applyFill="1" applyAlignment="1">
      <alignment/>
    </xf>
    <xf numFmtId="171" fontId="9" fillId="33" borderId="0" xfId="42" applyFont="1" applyFill="1" applyBorder="1" applyAlignment="1">
      <alignment/>
    </xf>
    <xf numFmtId="173" fontId="10" fillId="35" borderId="0" xfId="42" applyNumberFormat="1" applyFont="1" applyFill="1" applyBorder="1" applyAlignment="1">
      <alignment/>
    </xf>
    <xf numFmtId="0" fontId="146" fillId="37" borderId="0" xfId="0" applyFont="1" applyFill="1" applyAlignment="1">
      <alignment/>
    </xf>
    <xf numFmtId="171" fontId="27" fillId="35" borderId="0" xfId="0" applyNumberFormat="1" applyFont="1" applyFill="1" applyAlignment="1">
      <alignment/>
    </xf>
    <xf numFmtId="10" fontId="0" fillId="35" borderId="0" xfId="62" applyNumberFormat="1" applyFont="1" applyFill="1" applyAlignment="1">
      <alignment/>
    </xf>
    <xf numFmtId="171"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171" fontId="27" fillId="35" borderId="0" xfId="62" applyNumberFormat="1" applyFont="1" applyFill="1" applyAlignment="1">
      <alignment/>
    </xf>
    <xf numFmtId="173" fontId="27" fillId="35" borderId="0" xfId="0" applyNumberFormat="1" applyFont="1" applyFill="1" applyAlignment="1">
      <alignment/>
    </xf>
    <xf numFmtId="173" fontId="57" fillId="33" borderId="13" xfId="42" applyNumberFormat="1" applyFont="1" applyFill="1" applyBorder="1" applyAlignment="1">
      <alignment/>
    </xf>
    <xf numFmtId="171" fontId="57" fillId="33" borderId="13" xfId="42" applyFont="1" applyFill="1" applyBorder="1" applyAlignment="1">
      <alignment horizontal="right"/>
    </xf>
    <xf numFmtId="171" fontId="0" fillId="33" borderId="0" xfId="42" applyFont="1" applyFill="1" applyAlignment="1">
      <alignment/>
    </xf>
    <xf numFmtId="171" fontId="27" fillId="35" borderId="0" xfId="0" applyNumberFormat="1" applyFont="1" applyFill="1" applyAlignment="1">
      <alignment wrapText="1"/>
    </xf>
    <xf numFmtId="0" fontId="29" fillId="34" borderId="17" xfId="34" applyFont="1" applyFill="1" applyBorder="1" applyAlignment="1">
      <alignment/>
    </xf>
    <xf numFmtId="171" fontId="147" fillId="33" borderId="13" xfId="42" applyFont="1" applyFill="1" applyBorder="1" applyAlignment="1">
      <alignment/>
    </xf>
    <xf numFmtId="10" fontId="148" fillId="33" borderId="0" xfId="62" applyNumberFormat="1" applyFont="1" applyFill="1" applyAlignment="1">
      <alignment/>
    </xf>
    <xf numFmtId="10" fontId="0" fillId="33" borderId="0" xfId="62" applyNumberFormat="1" applyFont="1" applyFill="1" applyAlignment="1">
      <alignment/>
    </xf>
    <xf numFmtId="171" fontId="0" fillId="35" borderId="0" xfId="62" applyNumberFormat="1" applyFont="1" applyFill="1" applyAlignment="1">
      <alignment/>
    </xf>
    <xf numFmtId="171" fontId="0" fillId="35" borderId="0" xfId="42" applyFont="1" applyFill="1" applyAlignment="1">
      <alignment/>
    </xf>
    <xf numFmtId="171" fontId="76" fillId="0" borderId="0" xfId="0" applyNumberFormat="1" applyFont="1" applyFill="1" applyAlignment="1">
      <alignment/>
    </xf>
    <xf numFmtId="171" fontId="27" fillId="35" borderId="0" xfId="42" applyNumberFormat="1" applyFont="1" applyFill="1" applyAlignment="1">
      <alignment/>
    </xf>
    <xf numFmtId="171" fontId="148" fillId="33" borderId="0" xfId="42" applyFont="1" applyFill="1" applyAlignment="1">
      <alignment/>
    </xf>
    <xf numFmtId="171"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8" xfId="34" applyFont="1" applyFill="1" applyBorder="1" applyAlignment="1">
      <alignment horizontal="center"/>
    </xf>
    <xf numFmtId="0" fontId="20" fillId="33" borderId="0" xfId="0" applyFont="1" applyFill="1" applyBorder="1" applyAlignment="1">
      <alignment horizontal="center"/>
    </xf>
    <xf numFmtId="171" fontId="27" fillId="35" borderId="0" xfId="42" applyFont="1" applyFill="1" applyAlignment="1">
      <alignment/>
    </xf>
    <xf numFmtId="0" fontId="21" fillId="33" borderId="19"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9"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171" fontId="54" fillId="35" borderId="0" xfId="0" applyNumberFormat="1" applyFont="1" applyFill="1" applyAlignment="1">
      <alignment/>
    </xf>
    <xf numFmtId="0" fontId="21" fillId="33" borderId="15" xfId="51" applyFont="1" applyFill="1" applyBorder="1" applyAlignment="1">
      <alignment vertical="center" wrapText="1"/>
    </xf>
    <xf numFmtId="0" fontId="21" fillId="33" borderId="15" xfId="51" applyFont="1" applyFill="1" applyBorder="1" applyAlignment="1">
      <alignment wrapText="1"/>
    </xf>
    <xf numFmtId="171" fontId="20" fillId="33" borderId="15" xfId="42" applyFont="1" applyFill="1" applyBorder="1" applyAlignment="1">
      <alignment horizontal="right"/>
    </xf>
    <xf numFmtId="171" fontId="48" fillId="33" borderId="13" xfId="42" applyFont="1" applyFill="1" applyBorder="1" applyAlignment="1">
      <alignment horizontal="right"/>
    </xf>
    <xf numFmtId="171" fontId="20" fillId="33" borderId="13" xfId="42" applyFont="1" applyFill="1" applyBorder="1" applyAlignment="1">
      <alignment horizontal="right"/>
    </xf>
    <xf numFmtId="171" fontId="20" fillId="33" borderId="13" xfId="42" applyFont="1" applyFill="1" applyBorder="1" applyAlignment="1">
      <alignment horizontal="center"/>
    </xf>
    <xf numFmtId="171" fontId="48" fillId="33" borderId="15" xfId="42" applyFont="1" applyFill="1" applyBorder="1" applyAlignment="1">
      <alignment horizontal="right"/>
    </xf>
    <xf numFmtId="171" fontId="20" fillId="33" borderId="13" xfId="42" applyFont="1" applyFill="1" applyBorder="1" applyAlignment="1">
      <alignment/>
    </xf>
    <xf numFmtId="171" fontId="48" fillId="33" borderId="13" xfId="42" applyFont="1" applyFill="1" applyBorder="1" applyAlignment="1">
      <alignment/>
    </xf>
    <xf numFmtId="171" fontId="20" fillId="33" borderId="13" xfId="42" applyNumberFormat="1" applyFont="1" applyFill="1" applyBorder="1" applyAlignment="1">
      <alignment/>
    </xf>
    <xf numFmtId="173" fontId="20" fillId="33" borderId="13" xfId="42" applyNumberFormat="1" applyFont="1" applyFill="1" applyBorder="1" applyAlignment="1">
      <alignment/>
    </xf>
    <xf numFmtId="171"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171" fontId="48" fillId="33" borderId="13" xfId="42" applyFont="1" applyFill="1" applyBorder="1" applyAlignment="1" applyProtection="1">
      <alignment horizontal="center"/>
      <protection locked="0"/>
    </xf>
    <xf numFmtId="171" fontId="48" fillId="38" borderId="13" xfId="42" applyFont="1" applyFill="1" applyBorder="1" applyAlignment="1">
      <alignment horizontal="right"/>
    </xf>
    <xf numFmtId="171" fontId="20" fillId="33" borderId="19" xfId="42" applyNumberFormat="1" applyFont="1" applyFill="1" applyBorder="1" applyAlignment="1">
      <alignment/>
    </xf>
    <xf numFmtId="171" fontId="20" fillId="33" borderId="19" xfId="42" applyNumberFormat="1" applyFont="1" applyFill="1" applyBorder="1" applyAlignment="1">
      <alignment horizontal="right"/>
    </xf>
    <xf numFmtId="171"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9"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9"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171"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171" fontId="27" fillId="33" borderId="0" xfId="42" applyNumberFormat="1" applyFont="1" applyFill="1" applyAlignment="1">
      <alignment/>
    </xf>
    <xf numFmtId="171" fontId="149" fillId="35" borderId="0" xfId="0" applyNumberFormat="1" applyFont="1" applyFill="1" applyAlignment="1">
      <alignment/>
    </xf>
    <xf numFmtId="40" fontId="11" fillId="33" borderId="13" xfId="51" applyNumberFormat="1" applyFont="1" applyFill="1" applyBorder="1" applyAlignment="1">
      <alignment horizontal="right"/>
    </xf>
    <xf numFmtId="171" fontId="9" fillId="35" borderId="0" xfId="0" applyNumberFormat="1" applyFont="1" applyFill="1" applyBorder="1" applyAlignment="1">
      <alignment/>
    </xf>
    <xf numFmtId="0" fontId="20" fillId="35" borderId="0" xfId="0" applyFont="1" applyFill="1" applyBorder="1" applyAlignment="1">
      <alignment horizontal="center"/>
    </xf>
    <xf numFmtId="171" fontId="57" fillId="33" borderId="13" xfId="42" applyFont="1" applyFill="1" applyBorder="1" applyAlignment="1">
      <alignment horizontal="center"/>
    </xf>
    <xf numFmtId="171"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2" fillId="33" borderId="0" xfId="0" applyFont="1" applyFill="1" applyAlignment="1">
      <alignment/>
    </xf>
    <xf numFmtId="0" fontId="55" fillId="33" borderId="0" xfId="0" applyFont="1" applyFill="1" applyAlignment="1">
      <alignment horizontal="justify" vertical="top" wrapText="1"/>
    </xf>
    <xf numFmtId="0" fontId="83" fillId="33" borderId="0" xfId="0" applyFont="1" applyFill="1" applyAlignment="1">
      <alignment horizontal="left"/>
    </xf>
    <xf numFmtId="0" fontId="55" fillId="33" borderId="0" xfId="0" applyFont="1" applyFill="1" applyAlignment="1">
      <alignment/>
    </xf>
    <xf numFmtId="0" fontId="84" fillId="33" borderId="0" xfId="0" applyFont="1" applyFill="1" applyAlignment="1">
      <alignment horizontal="left"/>
    </xf>
    <xf numFmtId="0" fontId="81" fillId="33" borderId="0" xfId="0" applyFont="1" applyFill="1" applyAlignment="1">
      <alignment/>
    </xf>
    <xf numFmtId="0" fontId="86" fillId="33" borderId="0" xfId="51" applyFont="1" applyFill="1" applyBorder="1" applyAlignment="1">
      <alignment horizontal="left"/>
    </xf>
    <xf numFmtId="0" fontId="87" fillId="33" borderId="0" xfId="0" applyFont="1" applyFill="1" applyAlignment="1">
      <alignment/>
    </xf>
    <xf numFmtId="0" fontId="88" fillId="33" borderId="0" xfId="0" applyFont="1" applyFill="1" applyAlignment="1">
      <alignment/>
    </xf>
    <xf numFmtId="0" fontId="82" fillId="33" borderId="0" xfId="0" applyFont="1" applyFill="1" applyAlignment="1">
      <alignment horizontal="justify" vertical="top"/>
    </xf>
    <xf numFmtId="0" fontId="89"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1"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50"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9"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5" borderId="0" xfId="42" applyNumberFormat="1" applyFont="1" applyFill="1" applyAlignment="1">
      <alignment horizontal="center"/>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171" fontId="93"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20"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4" fillId="33" borderId="0" xfId="0" applyFont="1" applyFill="1" applyAlignment="1">
      <alignment/>
    </xf>
    <xf numFmtId="172" fontId="26" fillId="35" borderId="0" xfId="42" applyNumberFormat="1" applyFont="1" applyFill="1" applyAlignment="1">
      <alignment horizontal="center"/>
    </xf>
    <xf numFmtId="171" fontId="95" fillId="33" borderId="0" xfId="0" applyNumberFormat="1" applyFont="1" applyFill="1" applyBorder="1" applyAlignment="1">
      <alignment/>
    </xf>
    <xf numFmtId="0" fontId="96" fillId="33" borderId="0" xfId="0" applyFont="1" applyFill="1" applyAlignment="1">
      <alignment vertical="center"/>
    </xf>
    <xf numFmtId="0" fontId="148" fillId="33" borderId="0" xfId="0" applyFont="1" applyFill="1" applyAlignment="1">
      <alignment vertical="center"/>
    </xf>
    <xf numFmtId="171" fontId="28" fillId="35" borderId="0" xfId="34" applyNumberFormat="1" applyFont="1" applyFill="1" applyBorder="1" applyAlignment="1">
      <alignment horizontal="center" wrapText="1"/>
    </xf>
    <xf numFmtId="0" fontId="8" fillId="34" borderId="20" xfId="34" applyFont="1" applyFill="1" applyBorder="1" applyAlignment="1">
      <alignment vertical="top" wrapText="1"/>
    </xf>
    <xf numFmtId="0" fontId="8" fillId="35" borderId="0" xfId="34" applyFont="1" applyFill="1" applyBorder="1" applyAlignment="1">
      <alignment vertical="top" wrapText="1"/>
    </xf>
    <xf numFmtId="171" fontId="10" fillId="35" borderId="0" xfId="0" applyNumberFormat="1" applyFont="1" applyFill="1" applyBorder="1" applyAlignment="1">
      <alignment horizontal="left"/>
    </xf>
    <xf numFmtId="0" fontId="34" fillId="35" borderId="0" xfId="51" applyFont="1" applyFill="1" applyBorder="1" applyAlignment="1">
      <alignment horizontal="center"/>
    </xf>
    <xf numFmtId="0" fontId="98" fillId="33" borderId="15" xfId="51" applyFont="1" applyFill="1" applyBorder="1" applyAlignment="1">
      <alignment vertical="center" wrapText="1"/>
    </xf>
    <xf numFmtId="0" fontId="98" fillId="33" borderId="15" xfId="51" applyFont="1" applyFill="1" applyBorder="1" applyAlignment="1">
      <alignment wrapText="1"/>
    </xf>
    <xf numFmtId="171" fontId="10" fillId="33" borderId="13" xfId="42" applyNumberFormat="1" applyFont="1" applyFill="1" applyBorder="1" applyAlignment="1">
      <alignment horizontal="right"/>
    </xf>
    <xf numFmtId="171" fontId="10" fillId="33" borderId="15" xfId="42" applyNumberFormat="1" applyFont="1" applyFill="1" applyBorder="1" applyAlignment="1">
      <alignment horizontal="right"/>
    </xf>
    <xf numFmtId="173" fontId="10" fillId="33" borderId="15" xfId="42" applyNumberFormat="1" applyFont="1" applyFill="1" applyBorder="1" applyAlignment="1">
      <alignment horizontal="right"/>
    </xf>
    <xf numFmtId="171" fontId="10" fillId="35" borderId="0" xfId="42" applyFont="1" applyFill="1" applyBorder="1" applyAlignment="1">
      <alignment horizontal="right"/>
    </xf>
    <xf numFmtId="0" fontId="98" fillId="33" borderId="13" xfId="51" applyFont="1" applyFill="1" applyBorder="1" applyAlignment="1">
      <alignment vertical="center" wrapText="1"/>
    </xf>
    <xf numFmtId="0" fontId="98" fillId="33" borderId="13" xfId="51" applyFont="1" applyFill="1" applyBorder="1" applyAlignment="1">
      <alignment wrapText="1"/>
    </xf>
    <xf numFmtId="171" fontId="11" fillId="33" borderId="15" xfId="42" applyNumberFormat="1" applyFont="1" applyFill="1" applyBorder="1" applyAlignment="1">
      <alignment horizontal="right"/>
    </xf>
    <xf numFmtId="173" fontId="11" fillId="33" borderId="15"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8" fillId="33" borderId="0" xfId="0" applyFont="1" applyFill="1" applyBorder="1" applyAlignment="1">
      <alignment/>
    </xf>
    <xf numFmtId="0" fontId="151" fillId="33" borderId="0" xfId="51" applyFont="1" applyFill="1" applyBorder="1" applyAlignment="1">
      <alignment/>
    </xf>
    <xf numFmtId="0" fontId="87" fillId="33" borderId="0" xfId="0" applyFont="1" applyFill="1" applyAlignment="1">
      <alignment/>
    </xf>
    <xf numFmtId="0" fontId="87" fillId="33" borderId="0" xfId="0" applyFont="1" applyFill="1" applyAlignment="1">
      <alignment vertical="center" wrapText="1"/>
    </xf>
    <xf numFmtId="0" fontId="87" fillId="33" borderId="0" xfId="0" applyFont="1" applyFill="1" applyAlignment="1">
      <alignment horizontal="left"/>
    </xf>
    <xf numFmtId="0" fontId="87" fillId="33" borderId="0" xfId="0" applyFont="1" applyFill="1" applyAlignment="1">
      <alignment horizontal="left" vertical="center" wrapText="1"/>
    </xf>
    <xf numFmtId="173" fontId="10" fillId="33" borderId="13" xfId="42" applyNumberFormat="1" applyFont="1" applyFill="1" applyBorder="1" applyAlignment="1">
      <alignment horizontal="right"/>
    </xf>
    <xf numFmtId="171"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0" fontId="29" fillId="36" borderId="21" xfId="0" applyFont="1" applyFill="1" applyBorder="1" applyAlignment="1">
      <alignment/>
    </xf>
    <xf numFmtId="0" fontId="29" fillId="36" borderId="22" xfId="0" applyFont="1" applyFill="1" applyBorder="1" applyAlignment="1">
      <alignment/>
    </xf>
    <xf numFmtId="0" fontId="29" fillId="36" borderId="23" xfId="0" applyFont="1" applyFill="1" applyBorder="1" applyAlignment="1">
      <alignment/>
    </xf>
    <xf numFmtId="0" fontId="29" fillId="36" borderId="24" xfId="0" applyFont="1" applyFill="1" applyBorder="1" applyAlignment="1">
      <alignment/>
    </xf>
    <xf numFmtId="171" fontId="147" fillId="33" borderId="13" xfId="42" applyFont="1" applyFill="1" applyBorder="1" applyAlignment="1">
      <alignment horizontal="center"/>
    </xf>
    <xf numFmtId="10" fontId="0" fillId="33" borderId="0" xfId="62" applyNumberFormat="1" applyFont="1" applyFill="1" applyAlignment="1">
      <alignment/>
    </xf>
    <xf numFmtId="38" fontId="0" fillId="33" borderId="0" xfId="0" applyNumberFormat="1" applyFill="1" applyAlignment="1">
      <alignment/>
    </xf>
    <xf numFmtId="173" fontId="148" fillId="33" borderId="0" xfId="62" applyNumberFormat="1" applyFont="1" applyFill="1" applyAlignment="1">
      <alignment/>
    </xf>
    <xf numFmtId="0" fontId="15" fillId="33" borderId="0" xfId="0" applyFont="1" applyFill="1" applyBorder="1" applyAlignment="1">
      <alignment horizontal="center"/>
    </xf>
    <xf numFmtId="0" fontId="68"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5" xfId="51" applyFont="1" applyFill="1" applyBorder="1" applyAlignment="1">
      <alignment horizontal="center"/>
    </xf>
    <xf numFmtId="0" fontId="34" fillId="39" borderId="0" xfId="51" applyFont="1" applyFill="1" applyBorder="1" applyAlignment="1">
      <alignment horizontal="center"/>
    </xf>
    <xf numFmtId="0" fontId="31" fillId="34" borderId="26" xfId="0" applyFont="1" applyFill="1" applyBorder="1" applyAlignment="1">
      <alignment horizontal="center" vertical="center"/>
    </xf>
    <xf numFmtId="0" fontId="31" fillId="34" borderId="27" xfId="0" applyFont="1" applyFill="1" applyBorder="1" applyAlignment="1">
      <alignment horizontal="center" vertical="center"/>
    </xf>
    <xf numFmtId="172" fontId="5" fillId="35" borderId="0" xfId="42" applyNumberFormat="1" applyFont="1" applyFill="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26" fillId="33" borderId="0" xfId="0" applyFont="1" applyFill="1" applyBorder="1" applyAlignment="1">
      <alignment horizontal="center"/>
    </xf>
    <xf numFmtId="0" fontId="8" fillId="34" borderId="26" xfId="0" applyFont="1" applyFill="1" applyBorder="1" applyAlignment="1">
      <alignment horizontal="center"/>
    </xf>
    <xf numFmtId="0" fontId="8" fillId="34" borderId="27"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8" fillId="34" borderId="26" xfId="0" applyFont="1" applyFill="1" applyBorder="1" applyAlignment="1">
      <alignment horizontal="center" wrapText="1"/>
    </xf>
    <xf numFmtId="0" fontId="8" fillId="34" borderId="26"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6" xfId="0" applyFont="1" applyFill="1" applyBorder="1" applyAlignment="1">
      <alignment horizontal="center"/>
    </xf>
    <xf numFmtId="0" fontId="31" fillId="34" borderId="27" xfId="0" applyFont="1" applyFill="1" applyBorder="1" applyAlignment="1">
      <alignment horizontal="center"/>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8" xfId="0" applyFont="1" applyFill="1" applyBorder="1" applyAlignment="1">
      <alignment horizontal="center" vertical="center" wrapText="1"/>
    </xf>
    <xf numFmtId="0" fontId="29" fillId="36" borderId="29"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23" fillId="33" borderId="0" xfId="58" applyFont="1" applyFill="1" applyBorder="1" applyAlignment="1" applyProtection="1">
      <alignment horizontal="center" vertical="center"/>
      <protection hidden="1"/>
    </xf>
    <xf numFmtId="0" fontId="29" fillId="36" borderId="21"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12" fillId="33" borderId="0" xfId="58" applyFont="1" applyFill="1" applyBorder="1" applyAlignment="1">
      <alignment horizontal="right"/>
      <protection/>
    </xf>
    <xf numFmtId="0" fontId="80" fillId="33" borderId="0" xfId="58" applyFont="1" applyFill="1" applyBorder="1" applyAlignment="1">
      <alignment horizontal="center" vertical="center" wrapText="1"/>
      <protection/>
    </xf>
    <xf numFmtId="0" fontId="8" fillId="36" borderId="28" xfId="0" applyFont="1" applyFill="1" applyBorder="1" applyAlignment="1">
      <alignment horizontal="center" wrapText="1"/>
    </xf>
    <xf numFmtId="0" fontId="8" fillId="36" borderId="32" xfId="0" applyFont="1" applyFill="1" applyBorder="1" applyAlignment="1">
      <alignment horizontal="center" wrapText="1"/>
    </xf>
    <xf numFmtId="0" fontId="29" fillId="34" borderId="18" xfId="34" applyFont="1" applyFill="1" applyBorder="1" applyAlignment="1">
      <alignment horizontal="center"/>
    </xf>
    <xf numFmtId="0" fontId="29" fillId="34" borderId="33" xfId="34" applyFont="1" applyFill="1" applyBorder="1" applyAlignment="1">
      <alignment horizontal="center"/>
    </xf>
    <xf numFmtId="172" fontId="5" fillId="33" borderId="0" xfId="42" applyNumberFormat="1" applyFont="1" applyFill="1" applyAlignment="1">
      <alignment horizontal="center" vertical="top"/>
    </xf>
    <xf numFmtId="172" fontId="26" fillId="33" borderId="0" xfId="42" applyNumberFormat="1" applyFont="1" applyFill="1" applyAlignment="1">
      <alignment horizontal="center" vertical="top"/>
    </xf>
    <xf numFmtId="0" fontId="78" fillId="39" borderId="0" xfId="51" applyFont="1" applyFill="1" applyBorder="1" applyAlignment="1">
      <alignment horizontal="center"/>
    </xf>
    <xf numFmtId="0" fontId="31" fillId="34" borderId="34" xfId="0" applyFont="1" applyFill="1" applyBorder="1" applyAlignment="1">
      <alignment horizontal="center" wrapText="1"/>
    </xf>
    <xf numFmtId="0" fontId="31" fillId="34" borderId="35" xfId="0" applyFont="1" applyFill="1" applyBorder="1" applyAlignment="1">
      <alignment horizontal="center" wrapText="1"/>
    </xf>
    <xf numFmtId="0" fontId="31" fillId="34" borderId="0" xfId="0" applyFont="1" applyFill="1" applyBorder="1" applyAlignment="1">
      <alignment horizontal="center" wrapText="1"/>
    </xf>
    <xf numFmtId="0" fontId="31" fillId="34" borderId="36" xfId="0" applyFont="1" applyFill="1" applyBorder="1" applyAlignment="1">
      <alignment horizontal="center" wrapText="1"/>
    </xf>
    <xf numFmtId="0" fontId="30" fillId="34" borderId="37" xfId="34" applyFont="1" applyFill="1" applyBorder="1" applyAlignment="1">
      <alignment horizontal="center" wrapText="1"/>
    </xf>
    <xf numFmtId="0" fontId="30" fillId="34" borderId="38" xfId="34" applyFont="1" applyFill="1" applyBorder="1" applyAlignment="1">
      <alignment horizontal="center" wrapText="1"/>
    </xf>
    <xf numFmtId="0" fontId="31" fillId="34" borderId="26"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9" fillId="34" borderId="11" xfId="34" applyFont="1" applyFill="1" applyBorder="1" applyAlignment="1">
      <alignment horizontal="center"/>
    </xf>
    <xf numFmtId="0" fontId="20" fillId="35" borderId="0" xfId="0" applyFont="1" applyFill="1" applyBorder="1" applyAlignment="1">
      <alignment horizontal="left"/>
    </xf>
    <xf numFmtId="0" fontId="31" fillId="34" borderId="0" xfId="0" applyFont="1" applyFill="1" applyBorder="1" applyAlignment="1">
      <alignment horizontal="center" vertical="center" wrapText="1"/>
    </xf>
    <xf numFmtId="0" fontId="31" fillId="34" borderId="36"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40" xfId="34" applyFont="1" applyFill="1" applyBorder="1" applyAlignment="1">
      <alignment horizontal="center"/>
    </xf>
    <xf numFmtId="0" fontId="28" fillId="34" borderId="0" xfId="34" applyFont="1" applyFill="1" applyBorder="1" applyAlignment="1">
      <alignment horizontal="center"/>
    </xf>
    <xf numFmtId="0" fontId="0" fillId="0" borderId="41" xfId="0" applyBorder="1" applyAlignment="1">
      <alignment/>
    </xf>
    <xf numFmtId="0" fontId="10" fillId="35" borderId="0" xfId="0" applyFont="1" applyFill="1" applyBorder="1" applyAlignment="1">
      <alignment horizontal="left"/>
    </xf>
    <xf numFmtId="0" fontId="34" fillId="39" borderId="42" xfId="51" applyFont="1" applyFill="1" applyBorder="1" applyAlignment="1">
      <alignment horizontal="center"/>
    </xf>
    <xf numFmtId="172" fontId="26" fillId="35" borderId="0" xfId="42" applyNumberFormat="1" applyFont="1" applyFill="1" applyAlignment="1">
      <alignment horizontal="center"/>
    </xf>
    <xf numFmtId="0" fontId="28" fillId="34" borderId="17" xfId="34" applyFont="1" applyFill="1" applyBorder="1" applyAlignment="1">
      <alignment horizontal="center" vertical="center"/>
    </xf>
    <xf numFmtId="0" fontId="28" fillId="34" borderId="43" xfId="34" applyFont="1" applyFill="1" applyBorder="1" applyAlignment="1">
      <alignment horizontal="center" vertical="center"/>
    </xf>
    <xf numFmtId="0" fontId="28" fillId="34" borderId="37" xfId="34" applyFont="1" applyFill="1" applyBorder="1" applyAlignment="1">
      <alignment horizontal="center" vertical="center"/>
    </xf>
    <xf numFmtId="0" fontId="28" fillId="34" borderId="44" xfId="34" applyFont="1" applyFill="1" applyBorder="1" applyAlignment="1">
      <alignment horizontal="center" vertical="center"/>
    </xf>
    <xf numFmtId="0" fontId="28" fillId="34" borderId="45" xfId="34" applyFont="1" applyFill="1" applyBorder="1" applyAlignment="1">
      <alignment horizontal="center" wrapText="1"/>
    </xf>
    <xf numFmtId="0" fontId="28" fillId="34" borderId="46" xfId="34" applyFont="1" applyFill="1" applyBorder="1" applyAlignment="1">
      <alignment horizontal="center" wrapText="1"/>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52" fillId="33" borderId="0" xfId="0" applyFont="1" applyFill="1" applyAlignment="1">
      <alignment horizontal="left" vertical="center"/>
    </xf>
    <xf numFmtId="0" fontId="82"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2" fillId="33" borderId="0" xfId="0" applyFont="1" applyFill="1" applyAlignment="1">
      <alignment horizontal="left" wrapText="1"/>
    </xf>
    <xf numFmtId="0" fontId="52" fillId="33" borderId="0" xfId="0" applyFont="1" applyFill="1" applyAlignment="1">
      <alignment horizontal="left" vertical="top" wrapText="1"/>
    </xf>
    <xf numFmtId="0" fontId="85"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2015/ </a:t>
            </a:r>
            <a:r>
              <a:rPr lang="en-US" cap="none" sz="800" b="0" i="1" u="none" baseline="0">
                <a:solidFill>
                  <a:srgbClr val="000000"/>
                </a:solidFill>
              </a:rPr>
              <a:t>Government securities 2015</a:t>
            </a:r>
          </a:p>
        </c:rich>
      </c:tx>
      <c:layout>
        <c:manualLayout>
          <c:xMode val="factor"/>
          <c:yMode val="factor"/>
          <c:x val="-0.02975"/>
          <c:y val="-0.014"/>
        </c:manualLayout>
      </c:layout>
      <c:spPr>
        <a:noFill/>
        <a:ln w="3175">
          <a:noFill/>
        </a:ln>
      </c:spPr>
    </c:title>
    <c:view3D>
      <c:rotX val="25"/>
      <c:hPercent val="50"/>
      <c:rotY val="0"/>
      <c:depthPercent val="100"/>
      <c:rAngAx val="1"/>
    </c:view3D>
    <c:plotArea>
      <c:layout>
        <c:manualLayout>
          <c:xMode val="edge"/>
          <c:yMode val="edge"/>
          <c:x val="0.1775"/>
          <c:y val="0.20175"/>
          <c:w val="0.64675"/>
          <c:h val="0.661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23643.633240000003</c:v>
              </c:pt>
              <c:pt idx="1">
                <c:v>2749.9446</c:v>
              </c:pt>
              <c:pt idx="2">
                <c:v>1347.551121</c:v>
              </c:pt>
              <c:pt idx="3">
                <c:v>1409.5065000000002</c:v>
              </c:pt>
              <c:pt idx="4">
                <c:v>4609.864</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2016/ </a:t>
            </a:r>
            <a:r>
              <a:rPr lang="en-US" cap="none" sz="800" b="0" i="1" u="none" baseline="0">
                <a:solidFill>
                  <a:srgbClr val="000000"/>
                </a:solidFill>
              </a:rPr>
              <a:t>Treasury Bills 2016</a:t>
            </a:r>
          </a:p>
        </c:rich>
      </c:tx>
      <c:layout>
        <c:manualLayout>
          <c:xMode val="factor"/>
          <c:yMode val="factor"/>
          <c:x val="0.0485"/>
          <c:y val="0"/>
        </c:manualLayout>
      </c:layout>
      <c:spPr>
        <a:noFill/>
        <a:ln w="3175">
          <a:noFill/>
        </a:ln>
      </c:spPr>
    </c:title>
    <c:view3D>
      <c:rotX val="25"/>
      <c:hPercent val="50"/>
      <c:rotY val="0"/>
      <c:depthPercent val="100"/>
      <c:rAngAx val="1"/>
    </c:view3D>
    <c:plotArea>
      <c:layout>
        <c:manualLayout>
          <c:xMode val="edge"/>
          <c:yMode val="edge"/>
          <c:x val="0.20125"/>
          <c:y val="0.2035"/>
          <c:w val="0.7245"/>
          <c:h val="0.754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16428.73</c:v>
              </c:pt>
              <c:pt idx="1">
                <c:v>3049.21</c:v>
              </c:pt>
              <c:pt idx="2">
                <c:v>1196.1495202499998</c:v>
              </c:pt>
              <c:pt idx="3">
                <c:v>33.79</c:v>
              </c:pt>
              <c:pt idx="4">
                <c:v>6601.66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2015 / </a:t>
            </a:r>
            <a:r>
              <a:rPr lang="en-US" cap="none" sz="800" b="0" i="1" u="none" baseline="0">
                <a:solidFill>
                  <a:srgbClr val="000000"/>
                </a:solidFill>
              </a:rPr>
              <a:t>Treasury Bonds 2015</a:t>
            </a:r>
          </a:p>
        </c:rich>
      </c:tx>
      <c:layout>
        <c:manualLayout>
          <c:xMode val="factor"/>
          <c:yMode val="factor"/>
          <c:x val="-0.06225"/>
          <c:y val="-0.00575"/>
        </c:manualLayout>
      </c:layout>
      <c:spPr>
        <a:noFill/>
        <a:ln w="3175">
          <a:noFill/>
        </a:ln>
      </c:spPr>
    </c:title>
    <c:view3D>
      <c:rotX val="25"/>
      <c:hPercent val="50"/>
      <c:rotY val="0"/>
      <c:depthPercent val="100"/>
      <c:rAngAx val="1"/>
    </c:view3D>
    <c:plotArea>
      <c:layout>
        <c:manualLayout>
          <c:xMode val="edge"/>
          <c:yMode val="edge"/>
          <c:x val="0.13425"/>
          <c:y val="0.3095"/>
          <c:w val="0.647"/>
          <c:h val="0.664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11420.46569</c:v>
              </c:pt>
              <c:pt idx="1">
                <c:v>1129.6</c:v>
              </c:pt>
              <c:pt idx="2">
                <c:v>298.983971</c:v>
              </c:pt>
              <c:pt idx="3">
                <c:v>36.706500000000005</c:v>
              </c:pt>
              <c:pt idx="4">
                <c:v>84.9</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2015 / </a:t>
            </a:r>
            <a:r>
              <a:rPr lang="en-US" cap="none" sz="800" b="0" i="1" u="none" baseline="0">
                <a:solidFill>
                  <a:srgbClr val="000000"/>
                </a:solidFill>
              </a:rPr>
              <a:t>Treasury Bonds 2015</a:t>
            </a:r>
          </a:p>
        </c:rich>
      </c:tx>
      <c:layout>
        <c:manualLayout>
          <c:xMode val="factor"/>
          <c:yMode val="factor"/>
          <c:x val="-0.0515"/>
          <c:y val="-0.034"/>
        </c:manualLayout>
      </c:layout>
      <c:spPr>
        <a:noFill/>
        <a:ln w="3175">
          <a:noFill/>
        </a:ln>
      </c:spPr>
    </c:title>
    <c:view3D>
      <c:rotX val="25"/>
      <c:hPercent val="50"/>
      <c:rotY val="0"/>
      <c:depthPercent val="100"/>
      <c:rAngAx val="1"/>
    </c:view3D>
    <c:plotArea>
      <c:layout>
        <c:manualLayout>
          <c:xMode val="edge"/>
          <c:yMode val="edge"/>
          <c:x val="0.119"/>
          <c:y val="0.2505"/>
          <c:w val="0.67175"/>
          <c:h val="0.689"/>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5555.700000000001</c:v>
              </c:pt>
              <c:pt idx="1">
                <c:v>620.37151</c:v>
              </c:pt>
              <c:pt idx="2">
                <c:v>821.09367184</c:v>
              </c:pt>
              <c:pt idx="3">
                <c:v>133.20000000000002</c:v>
              </c:pt>
              <c:pt idx="4">
                <c:v>450.1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25"/>
          <c:y val="-0.0215"/>
          <c:w val="0.85575"/>
          <c:h val="0.80175"/>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12601</c:v>
              </c:pt>
              <c:pt idx="1">
                <c:v>9383.43</c:v>
              </c:pt>
              <c:pt idx="2">
                <c:v>0</c:v>
              </c:pt>
              <c:pt idx="3">
                <c:v>0</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2123.87151</c:v>
              </c:pt>
              <c:pt idx="1">
                <c:v>1545.71</c:v>
              </c:pt>
              <c:pt idx="2">
                <c:v>0</c:v>
              </c:pt>
              <c:pt idx="3">
                <c:v>0</c:v>
              </c:pt>
            </c:numLit>
          </c:val>
        </c:ser>
        <c:ser>
          <c:idx val="2"/>
          <c:order val="2"/>
          <c:tx>
            <c:v>Blerje  para afatit te maturimit / Purchase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810.6084227499999</c:v>
              </c:pt>
              <c:pt idx="1">
                <c:v>1206.6347693399998</c:v>
              </c:pt>
              <c:pt idx="2">
                <c:v>0</c:v>
              </c:pt>
              <c:pt idx="3">
                <c:v>0</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3870.98</c:v>
              </c:pt>
              <c:pt idx="1">
                <c:v>3180.7799999999997</c:v>
              </c:pt>
              <c:pt idx="3">
                <c:v>0</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66.63</c:v>
              </c:pt>
              <c:pt idx="1">
                <c:v>100.36000000000001</c:v>
              </c:pt>
              <c:pt idx="3">
                <c:v>0</c:v>
              </c:pt>
            </c:numLit>
          </c:val>
        </c:ser>
        <c:gapWidth val="46"/>
        <c:axId val="54761125"/>
        <c:axId val="16658474"/>
      </c:barChart>
      <c:catAx>
        <c:axId val="5476112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658474"/>
        <c:crosses val="autoZero"/>
        <c:auto val="1"/>
        <c:lblOffset val="100"/>
        <c:tickLblSkip val="1"/>
        <c:noMultiLvlLbl val="0"/>
      </c:catAx>
      <c:valAx>
        <c:axId val="1665847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761125"/>
        <c:crossesAt val="1"/>
        <c:crossBetween val="between"/>
        <c:dispUnits/>
      </c:valAx>
      <c:spPr>
        <a:solidFill>
          <a:srgbClr val="FFFFFF"/>
        </a:solidFill>
        <a:ln w="3175">
          <a:noFill/>
        </a:ln>
      </c:spPr>
    </c:plotArea>
    <c:legend>
      <c:legendPos val="r"/>
      <c:layout>
        <c:manualLayout>
          <c:xMode val="edge"/>
          <c:yMode val="edge"/>
          <c:x val="0.1625"/>
          <c:y val="0.7765"/>
          <c:w val="0.71625"/>
          <c:h val="0.142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1" u="none" baseline="0">
                <a:solidFill>
                  <a:srgbClr val="000000"/>
                </a:solidFill>
              </a:rPr>
              <a:t>Government securities 2016</a:t>
            </a:r>
          </a:p>
        </c:rich>
      </c:tx>
      <c:layout>
        <c:manualLayout>
          <c:xMode val="factor"/>
          <c:yMode val="factor"/>
          <c:x val="0.04775"/>
          <c:y val="0"/>
        </c:manualLayout>
      </c:layout>
      <c:spPr>
        <a:noFill/>
        <a:ln w="3175">
          <a:noFill/>
        </a:ln>
      </c:spPr>
    </c:title>
    <c:view3D>
      <c:rotX val="25"/>
      <c:hPercent val="50"/>
      <c:rotY val="0"/>
      <c:depthPercent val="100"/>
      <c:rAngAx val="1"/>
    </c:view3D>
    <c:plotArea>
      <c:layout>
        <c:manualLayout>
          <c:xMode val="edge"/>
          <c:yMode val="edge"/>
          <c:x val="0.26875"/>
          <c:y val="0.231"/>
          <c:w val="0.572"/>
          <c:h val="0.6372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21984.43</c:v>
              </c:pt>
              <c:pt idx="1">
                <c:v>3669.58151</c:v>
              </c:pt>
              <c:pt idx="2">
                <c:v>2017.2431920899999</c:v>
              </c:pt>
              <c:pt idx="3">
                <c:v>166.99</c:v>
              </c:pt>
              <c:pt idx="4">
                <c:v>7051.76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775"/>
          <c:w val="0.9345"/>
          <c:h val="0.753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117</c:v>
              </c:pt>
              <c:pt idx="1">
                <c:v>302</c:v>
              </c:pt>
              <c:pt idx="2">
                <c:v>322</c:v>
              </c:pt>
              <c:pt idx="3">
                <c:v>312</c:v>
              </c:pt>
              <c:pt idx="4">
                <c:v>407</c:v>
              </c:pt>
              <c:pt idx="5">
                <c:v>302</c:v>
              </c:pt>
              <c:pt idx="6">
                <c:v>366</c:v>
              </c:pt>
              <c:pt idx="7">
                <c:v>364</c:v>
              </c:pt>
              <c:pt idx="8">
                <c:v>318</c:v>
              </c:pt>
              <c:pt idx="9">
                <c:v>215</c:v>
              </c:pt>
              <c:pt idx="10">
                <c:v>170</c:v>
              </c:pt>
              <c:pt idx="11">
                <c:v>147</c:v>
              </c:pt>
            </c:numLit>
          </c:val>
        </c:ser>
        <c:overlap val="30"/>
        <c:gapWidth val="90"/>
        <c:axId val="40575605"/>
        <c:axId val="302341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-29.09090909090909</c:v>
              </c:pt>
              <c:pt idx="1">
                <c:v>158.1196581196581</c:v>
              </c:pt>
              <c:pt idx="2">
                <c:v>6.622516556291391</c:v>
              </c:pt>
              <c:pt idx="3">
                <c:v>-3.11</c:v>
              </c:pt>
              <c:pt idx="4">
                <c:v>30.45</c:v>
              </c:pt>
              <c:pt idx="5">
                <c:v>-25.8</c:v>
              </c:pt>
              <c:pt idx="6">
                <c:v>21.192052980132452</c:v>
              </c:pt>
              <c:pt idx="7">
                <c:v>-0.546448087431694</c:v>
              </c:pt>
              <c:pt idx="8">
                <c:v>-12.637362637362637</c:v>
              </c:pt>
              <c:pt idx="9">
                <c:v>-32.38993710691824</c:v>
              </c:pt>
              <c:pt idx="10">
                <c:v>-20.930232558139537</c:v>
              </c:pt>
              <c:pt idx="11">
                <c:v>-13.529411764705882</c:v>
              </c:pt>
            </c:numLit>
          </c:val>
          <c:smooth val="0"/>
        </c:ser>
        <c:hiLowLines>
          <c:spPr>
            <a:ln w="3175">
              <a:solidFill>
                <a:srgbClr val="000000"/>
              </a:solidFill>
            </a:ln>
          </c:spPr>
        </c:hiLowLines>
        <c:axId val="26023427"/>
        <c:axId val="37064352"/>
      </c:lineChart>
      <c:catAx>
        <c:axId val="4057560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023418"/>
        <c:crosses val="autoZero"/>
        <c:auto val="0"/>
        <c:lblOffset val="100"/>
        <c:tickLblSkip val="1"/>
        <c:noMultiLvlLbl val="0"/>
      </c:catAx>
      <c:valAx>
        <c:axId val="302341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0575605"/>
        <c:crossesAt val="1"/>
        <c:crossBetween val="between"/>
        <c:dispUnits/>
      </c:valAx>
      <c:catAx>
        <c:axId val="26023427"/>
        <c:scaling>
          <c:orientation val="minMax"/>
        </c:scaling>
        <c:axPos val="b"/>
        <c:delete val="1"/>
        <c:majorTickMark val="out"/>
        <c:minorTickMark val="none"/>
        <c:tickLblPos val="nextTo"/>
        <c:crossAx val="37064352"/>
        <c:crosses val="autoZero"/>
        <c:auto val="0"/>
        <c:lblOffset val="100"/>
        <c:tickLblSkip val="1"/>
        <c:noMultiLvlLbl val="0"/>
      </c:catAx>
      <c:valAx>
        <c:axId val="3706435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6023427"/>
        <c:crosses val="max"/>
        <c:crossBetween val="between"/>
        <c:dispUnits/>
      </c:valAx>
      <c:spPr>
        <a:solidFill>
          <a:srgbClr val="FFFFFF"/>
        </a:solidFill>
        <a:ln w="3175">
          <a:noFill/>
        </a:ln>
      </c:spPr>
    </c:plotArea>
    <c:legend>
      <c:legendPos val="r"/>
      <c:layout>
        <c:manualLayout>
          <c:xMode val="edge"/>
          <c:yMode val="edge"/>
          <c:x val="0"/>
          <c:y val="0.8185"/>
          <c:w val="0.872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56"/>
          <c:w val="0.90125"/>
          <c:h val="0.78"/>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678.644575</c:v>
              </c:pt>
              <c:pt idx="1">
                <c:v>967.686525</c:v>
              </c:pt>
              <c:pt idx="2">
                <c:v>1011.476</c:v>
              </c:pt>
              <c:pt idx="3">
                <c:v>747.82</c:v>
              </c:pt>
              <c:pt idx="4">
                <c:v>812.23</c:v>
              </c:pt>
              <c:pt idx="5">
                <c:v>784.18</c:v>
              </c:pt>
              <c:pt idx="6">
                <c:v>889.67025</c:v>
              </c:pt>
              <c:pt idx="7">
                <c:v>618.6800000000001</c:v>
              </c:pt>
              <c:pt idx="8">
                <c:v>615.5212599999999</c:v>
              </c:pt>
              <c:pt idx="9">
                <c:v>888.65</c:v>
              </c:pt>
              <c:pt idx="10">
                <c:v>380.76000000000005</c:v>
              </c:pt>
              <c:pt idx="11">
                <c:v>276.3</c:v>
              </c:pt>
            </c:numLit>
          </c:val>
        </c:ser>
        <c:overlap val="30"/>
        <c:gapWidth val="90"/>
        <c:axId val="18253601"/>
        <c:axId val="2791675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101.54566850795912</c:v>
              </c:pt>
              <c:pt idx="1">
                <c:v>42.591064696862844</c:v>
              </c:pt>
              <c:pt idx="2">
                <c:v>4.525171516674787</c:v>
              </c:pt>
              <c:pt idx="3">
                <c:v>-26.07</c:v>
              </c:pt>
              <c:pt idx="4">
                <c:v>8.61</c:v>
              </c:pt>
              <c:pt idx="5">
                <c:v>-3.45</c:v>
              </c:pt>
              <c:pt idx="6">
                <c:v>13.452300492233935</c:v>
              </c:pt>
              <c:pt idx="7">
                <c:v>-30.459628159983986</c:v>
              </c:pt>
              <c:pt idx="8">
                <c:v>-0.5105611948018675</c:v>
              </c:pt>
              <c:pt idx="9">
                <c:v>44.37356721033489</c:v>
              </c:pt>
              <c:pt idx="10">
                <c:v>-57.152984864682374</c:v>
              </c:pt>
              <c:pt idx="11">
                <c:v>-27.43460447526001</c:v>
              </c:pt>
            </c:numLit>
          </c:val>
          <c:smooth val="0"/>
        </c:ser>
        <c:hiLowLines>
          <c:spPr>
            <a:ln w="3175">
              <a:solidFill>
                <a:srgbClr val="FFFFFF"/>
              </a:solidFill>
            </a:ln>
          </c:spPr>
        </c:hiLowLines>
        <c:axId val="3193167"/>
        <c:axId val="35020124"/>
      </c:lineChart>
      <c:catAx>
        <c:axId val="18253601"/>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7916758"/>
        <c:crosses val="autoZero"/>
        <c:auto val="0"/>
        <c:lblOffset val="100"/>
        <c:tickLblSkip val="1"/>
        <c:noMultiLvlLbl val="0"/>
      </c:catAx>
      <c:valAx>
        <c:axId val="2791675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8253601"/>
        <c:crossesAt val="1"/>
        <c:crossBetween val="between"/>
        <c:dispUnits/>
      </c:valAx>
      <c:catAx>
        <c:axId val="3193167"/>
        <c:scaling>
          <c:orientation val="minMax"/>
        </c:scaling>
        <c:axPos val="b"/>
        <c:delete val="1"/>
        <c:majorTickMark val="out"/>
        <c:minorTickMark val="none"/>
        <c:tickLblPos val="nextTo"/>
        <c:crossAx val="35020124"/>
        <c:crosses val="autoZero"/>
        <c:auto val="0"/>
        <c:lblOffset val="100"/>
        <c:tickLblSkip val="1"/>
        <c:noMultiLvlLbl val="0"/>
      </c:catAx>
      <c:valAx>
        <c:axId val="3502012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193167"/>
        <c:crosses val="max"/>
        <c:crossBetween val="between"/>
        <c:dispUnits/>
      </c:valAx>
      <c:spPr>
        <a:solidFill>
          <a:srgbClr val="FFFFFF"/>
        </a:solidFill>
        <a:ln w="3175">
          <a:noFill/>
        </a:ln>
      </c:spPr>
    </c:plotArea>
    <c:legend>
      <c:legendPos val="r"/>
      <c:layout>
        <c:manualLayout>
          <c:xMode val="edge"/>
          <c:yMode val="edge"/>
          <c:x val="0.019"/>
          <c:y val="0.8155"/>
          <c:w val="0.97875"/>
          <c:h val="0.184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7"/>
          <c:w val="0.8945"/>
          <c:h val="0.781"/>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83</c:v>
              </c:pt>
              <c:pt idx="1">
                <c:v>76</c:v>
              </c:pt>
              <c:pt idx="2">
                <c:v>80</c:v>
              </c:pt>
              <c:pt idx="3">
                <c:v>75</c:v>
              </c:pt>
              <c:pt idx="4">
                <c:v>71</c:v>
              </c:pt>
              <c:pt idx="5">
                <c:v>86</c:v>
              </c:pt>
              <c:pt idx="6">
                <c:v>74</c:v>
              </c:pt>
              <c:pt idx="7">
                <c:v>79</c:v>
              </c:pt>
              <c:pt idx="8">
                <c:v>120</c:v>
              </c:pt>
              <c:pt idx="9">
                <c:v>110</c:v>
              </c:pt>
              <c:pt idx="10">
                <c:v>100</c:v>
              </c:pt>
              <c:pt idx="11">
                <c:v>128</c:v>
              </c:pt>
            </c:numLit>
          </c:val>
        </c:ser>
        <c:overlap val="30"/>
        <c:gapWidth val="90"/>
        <c:axId val="44127245"/>
        <c:axId val="5704261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
Viti 2014 / Year 2014</c:v>
              </c:pt>
              <c:pt idx="1">
                <c:v>Gusht/Aug</c:v>
              </c:pt>
              <c:pt idx="2">
                <c:v>Shtator/Sep</c:v>
              </c:pt>
              <c:pt idx="3">
                <c:v>Tetor/Oct</c:v>
              </c:pt>
              <c:pt idx="4">
                <c:v>Nëntor/Nov</c:v>
              </c:pt>
              <c:pt idx="5">
                <c:v>Dhjetor/Dec</c:v>
              </c:pt>
              <c:pt idx="6">
                <c:v>Janar/Jan</c:v>
              </c:pt>
              <c:pt idx="7">
                <c:v>Shkurt/Feb
Viti 2015 / Year 2015</c:v>
              </c:pt>
              <c:pt idx="8">
                <c:v>Mars/Mar</c:v>
              </c:pt>
              <c:pt idx="9">
                <c:v>Prill/April</c:v>
              </c:pt>
              <c:pt idx="10">
                <c:v>Maj/May</c:v>
              </c:pt>
              <c:pt idx="11">
                <c:v>Qershor/June</c:v>
              </c:pt>
            </c:strLit>
          </c:cat>
          <c:val>
            <c:numLit>
              <c:ptCount val="12"/>
              <c:pt idx="0">
                <c:v>5.063291139240507</c:v>
              </c:pt>
              <c:pt idx="1">
                <c:v>-8.433734939759036</c:v>
              </c:pt>
              <c:pt idx="2">
                <c:v>5.263157894736842</c:v>
              </c:pt>
              <c:pt idx="3">
                <c:v>-6.25</c:v>
              </c:pt>
              <c:pt idx="4">
                <c:v>-5.33</c:v>
              </c:pt>
              <c:pt idx="5">
                <c:v>21.13</c:v>
              </c:pt>
              <c:pt idx="6">
                <c:v>-13.953488372093023</c:v>
              </c:pt>
              <c:pt idx="7">
                <c:v>6.756756756756757</c:v>
              </c:pt>
              <c:pt idx="8">
                <c:v>51.89873417721519</c:v>
              </c:pt>
              <c:pt idx="9">
                <c:v>-8.333333333333332</c:v>
              </c:pt>
              <c:pt idx="10">
                <c:v>-9.090909090909092</c:v>
              </c:pt>
              <c:pt idx="11">
                <c:v>28.000000000000004</c:v>
              </c:pt>
            </c:numLit>
          </c:val>
          <c:smooth val="0"/>
        </c:ser>
        <c:hiLowLines>
          <c:spPr>
            <a:ln w="3175">
              <a:solidFill>
                <a:srgbClr val="000000"/>
              </a:solidFill>
            </a:ln>
          </c:spPr>
        </c:hiLowLines>
        <c:axId val="3359451"/>
        <c:axId val="43833176"/>
      </c:lineChart>
      <c:catAx>
        <c:axId val="4412724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7042610"/>
        <c:crosses val="autoZero"/>
        <c:auto val="0"/>
        <c:lblOffset val="100"/>
        <c:tickLblSkip val="1"/>
        <c:noMultiLvlLbl val="0"/>
      </c:catAx>
      <c:valAx>
        <c:axId val="5704261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4127245"/>
        <c:crossesAt val="1"/>
        <c:crossBetween val="between"/>
        <c:dispUnits/>
      </c:valAx>
      <c:catAx>
        <c:axId val="3359451"/>
        <c:scaling>
          <c:orientation val="minMax"/>
        </c:scaling>
        <c:axPos val="b"/>
        <c:delete val="1"/>
        <c:majorTickMark val="out"/>
        <c:minorTickMark val="none"/>
        <c:tickLblPos val="nextTo"/>
        <c:crossAx val="43833176"/>
        <c:crosses val="autoZero"/>
        <c:auto val="0"/>
        <c:lblOffset val="100"/>
        <c:tickLblSkip val="1"/>
        <c:noMultiLvlLbl val="0"/>
      </c:catAx>
      <c:valAx>
        <c:axId val="4383317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359451"/>
        <c:crosses val="max"/>
        <c:crossBetween val="between"/>
        <c:dispUnits/>
      </c:valAx>
      <c:spPr>
        <a:solidFill>
          <a:srgbClr val="FFFFFF"/>
        </a:solidFill>
        <a:ln w="3175">
          <a:noFill/>
        </a:ln>
      </c:spPr>
    </c:plotArea>
    <c:legend>
      <c:legendPos val="r"/>
      <c:layout>
        <c:manualLayout>
          <c:xMode val="edge"/>
          <c:yMode val="edge"/>
          <c:x val="0.055"/>
          <c:y val="0.84025"/>
          <c:w val="0.68725"/>
          <c:h val="0.132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875"/>
          <c:w val="0.86275"/>
          <c:h val="0.7865"/>
        </c:manualLayout>
      </c:layout>
      <c:barChart>
        <c:barDir val="col"/>
        <c:grouping val="clustered"/>
        <c:varyColors val="0"/>
        <c:ser>
          <c:idx val="0"/>
          <c:order val="0"/>
          <c:tx>
            <c:v>Blerje  para afatit të maturimit                       Purchase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252.93425</c:v>
              </c:pt>
              <c:pt idx="1">
                <c:v>174.36405999999997</c:v>
              </c:pt>
              <c:pt idx="2">
                <c:v>159.35936</c:v>
              </c:pt>
              <c:pt idx="3">
                <c:v>185.36</c:v>
              </c:pt>
              <c:pt idx="4">
                <c:v>230.65</c:v>
              </c:pt>
              <c:pt idx="5">
                <c:v>338.59</c:v>
              </c:pt>
              <c:pt idx="6">
                <c:v>284.02</c:v>
              </c:pt>
              <c:pt idx="7">
                <c:v>173.50711400000003</c:v>
              </c:pt>
              <c:pt idx="8">
                <c:v>353.08130875</c:v>
              </c:pt>
              <c:pt idx="9">
                <c:v>660.57073184</c:v>
              </c:pt>
              <c:pt idx="10">
                <c:v>221.97145875000004</c:v>
              </c:pt>
              <c:pt idx="11">
                <c:v>324.09257875000003</c:v>
              </c:pt>
            </c:numLit>
          </c:val>
        </c:ser>
        <c:overlap val="30"/>
        <c:gapWidth val="90"/>
        <c:axId val="41456953"/>
        <c:axId val="4973486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4.661004675797577</c:v>
              </c:pt>
              <c:pt idx="1">
                <c:v>-31.063483889587918</c:v>
              </c:pt>
              <c:pt idx="2">
                <c:v>-8.605385765851036</c:v>
              </c:pt>
              <c:pt idx="3">
                <c:v>16.32</c:v>
              </c:pt>
              <c:pt idx="4">
                <c:v>24.43</c:v>
              </c:pt>
              <c:pt idx="5">
                <c:v>46.8</c:v>
              </c:pt>
              <c:pt idx="6">
                <c:v>-16.11683747305</c:v>
              </c:pt>
              <c:pt idx="7">
                <c:v>-38.9102478698683</c:v>
              </c:pt>
              <c:pt idx="8">
                <c:v>103.4967331368326</c:v>
              </c:pt>
              <c:pt idx="9">
                <c:v>87.08742589025536</c:v>
              </c:pt>
              <c:pt idx="10">
                <c:v>-66.39701881254939</c:v>
              </c:pt>
              <c:pt idx="11">
                <c:v>46.00641928249705</c:v>
              </c:pt>
            </c:numLit>
          </c:val>
          <c:smooth val="0"/>
        </c:ser>
        <c:hiLowLines>
          <c:spPr>
            <a:ln w="3175">
              <a:solidFill>
                <a:srgbClr val="FFFFFF"/>
              </a:solidFill>
            </a:ln>
          </c:spPr>
        </c:hiLowLines>
        <c:axId val="18701991"/>
        <c:axId val="51681428"/>
      </c:lineChart>
      <c:catAx>
        <c:axId val="4145695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9734862"/>
        <c:crosses val="autoZero"/>
        <c:auto val="0"/>
        <c:lblOffset val="100"/>
        <c:tickLblSkip val="1"/>
        <c:noMultiLvlLbl val="0"/>
      </c:catAx>
      <c:valAx>
        <c:axId val="4973486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1456953"/>
        <c:crossesAt val="1"/>
        <c:crossBetween val="between"/>
        <c:dispUnits/>
      </c:valAx>
      <c:catAx>
        <c:axId val="18701991"/>
        <c:scaling>
          <c:orientation val="minMax"/>
        </c:scaling>
        <c:axPos val="b"/>
        <c:delete val="1"/>
        <c:majorTickMark val="out"/>
        <c:minorTickMark val="none"/>
        <c:tickLblPos val="nextTo"/>
        <c:crossAx val="51681428"/>
        <c:crosses val="autoZero"/>
        <c:auto val="0"/>
        <c:lblOffset val="100"/>
        <c:tickLblSkip val="1"/>
        <c:noMultiLvlLbl val="0"/>
      </c:catAx>
      <c:valAx>
        <c:axId val="5168142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8701991"/>
        <c:crosses val="max"/>
        <c:crossBetween val="between"/>
        <c:dispUnits/>
      </c:valAx>
      <c:spPr>
        <a:solidFill>
          <a:srgbClr val="FFFFFF"/>
        </a:solidFill>
        <a:ln w="3175">
          <a:noFill/>
        </a:ln>
      </c:spPr>
    </c:plotArea>
    <c:legend>
      <c:legendPos val="r"/>
      <c:layout>
        <c:manualLayout>
          <c:xMode val="edge"/>
          <c:yMode val="edge"/>
          <c:x val="0.08925"/>
          <c:y val="0.8385"/>
          <c:w val="0.88775"/>
          <c:h val="0.136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Shitje nga portofoli i ndërmjetësit  financiar                                                                </a:t>
            </a:r>
            <a:r>
              <a:rPr lang="en-US" cap="none" sz="1000" b="0" i="1" u="none" baseline="0">
                <a:solidFill>
                  <a:srgbClr val="000000"/>
                </a:solidFill>
              </a:rPr>
              <a:t>Selling from Financial Intermediaries Portfolio </a:t>
            </a:r>
          </a:p>
        </c:rich>
      </c:tx>
      <c:layout>
        <c:manualLayout>
          <c:xMode val="factor"/>
          <c:yMode val="factor"/>
          <c:x val="0.03525"/>
          <c:y val="0.0135"/>
        </c:manualLayout>
      </c:layout>
      <c:spPr>
        <a:noFill/>
        <a:ln w="3175">
          <a:noFill/>
        </a:ln>
      </c:spPr>
    </c:title>
    <c:view3D>
      <c:rotX val="20"/>
      <c:hPercent val="50"/>
      <c:rotY val="0"/>
      <c:depthPercent val="100"/>
      <c:rAngAx val="1"/>
    </c:view3D>
    <c:plotArea>
      <c:layout>
        <c:manualLayout>
          <c:xMode val="edge"/>
          <c:yMode val="edge"/>
          <c:x val="0.0875"/>
          <c:y val="0.3745"/>
          <c:w val="0.8065"/>
          <c:h val="0.47625"/>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3379.3599999999997</c:v>
              </c:pt>
              <c:pt idx="1">
                <c:v>112.3</c:v>
              </c:pt>
              <c:pt idx="2">
                <c:v>19.26025</c:v>
              </c:pt>
              <c:pt idx="3">
                <c:v>0</c:v>
              </c:pt>
              <c:pt idx="4">
                <c:v>0</c:v>
              </c:pt>
              <c:pt idx="5">
                <c:v>152.89999999999998</c:v>
              </c:pt>
              <c:pt idx="6">
                <c:v>5.76126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rPr>
              <a:t>Blerje para afatit te maturimit                                                  </a:t>
            </a:r>
            <a:r>
              <a:rPr lang="en-US" cap="none" sz="1000" b="0" i="1" u="none" baseline="0">
                <a:solidFill>
                  <a:srgbClr val="000000"/>
                </a:solidFill>
              </a:rPr>
              <a:t>Purchase prior to maturity date</a:t>
            </a:r>
          </a:p>
        </c:rich>
      </c:tx>
      <c:layout>
        <c:manualLayout>
          <c:xMode val="factor"/>
          <c:yMode val="factor"/>
          <c:x val="0.08075"/>
          <c:y val="0.0035"/>
        </c:manualLayout>
      </c:layout>
      <c:spPr>
        <a:noFill/>
        <a:ln w="3175">
          <a:noFill/>
        </a:ln>
      </c:spPr>
    </c:title>
    <c:view3D>
      <c:rotX val="25"/>
      <c:hPercent val="50"/>
      <c:rotY val="0"/>
      <c:depthPercent val="100"/>
      <c:rAngAx val="1"/>
    </c:view3D>
    <c:plotArea>
      <c:layout>
        <c:manualLayout>
          <c:xMode val="edge"/>
          <c:yMode val="edge"/>
          <c:x val="0.21375"/>
          <c:y val="0.3965"/>
          <c:w val="0.6915"/>
          <c:h val="0.448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1025.9695062499998</c:v>
              </c:pt>
              <c:pt idx="1">
                <c:v>325.46808000000004</c:v>
              </c:pt>
              <c:pt idx="2">
                <c:v>62.529999999999994</c:v>
              </c:pt>
              <c:pt idx="3">
                <c:v>3.558064</c:v>
              </c:pt>
              <c:pt idx="4">
                <c:v>157.96</c:v>
              </c:pt>
              <c:pt idx="5">
                <c:v>240.25754184000002</c:v>
              </c:pt>
              <c:pt idx="6">
                <c:v>201.5</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2015/ </a:t>
            </a:r>
            <a:r>
              <a:rPr lang="en-US" cap="none" sz="800" b="0" i="1" u="none" baseline="0">
                <a:solidFill>
                  <a:srgbClr val="000000"/>
                </a:solidFill>
              </a:rPr>
              <a:t>Treasury Bills 2015</a:t>
            </a:r>
          </a:p>
        </c:rich>
      </c:tx>
      <c:layout>
        <c:manualLayout>
          <c:xMode val="factor"/>
          <c:yMode val="factor"/>
          <c:x val="0.0795"/>
          <c:y val="0.02475"/>
        </c:manualLayout>
      </c:layout>
      <c:spPr>
        <a:noFill/>
        <a:ln w="3175">
          <a:noFill/>
        </a:ln>
      </c:spPr>
    </c:title>
    <c:view3D>
      <c:rotX val="25"/>
      <c:hPercent val="50"/>
      <c:rotY val="0"/>
      <c:depthPercent val="100"/>
      <c:rAngAx val="1"/>
    </c:view3D>
    <c:plotArea>
      <c:layout>
        <c:manualLayout>
          <c:xMode val="edge"/>
          <c:yMode val="edge"/>
          <c:x val="0.21225"/>
          <c:y val="0.23875"/>
          <c:w val="0.68"/>
          <c:h val="0.695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12223.167550000002</c:v>
              </c:pt>
              <c:pt idx="1">
                <c:v>1620.3445999999997</c:v>
              </c:pt>
              <c:pt idx="2">
                <c:v>1048.56715</c:v>
              </c:pt>
              <c:pt idx="3">
                <c:v>1372.8000000000002</c:v>
              </c:pt>
              <c:pt idx="4">
                <c:v>4524.964</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4" name="Picture 2"/>
        <xdr:cNvPicPr preferRelativeResize="1">
          <a:picLocks noChangeAspect="1"/>
        </xdr:cNvPicPr>
      </xdr:nvPicPr>
      <xdr:blipFill>
        <a:blip r:embed="rId2"/>
        <a:stretch>
          <a:fillRect/>
        </a:stretch>
      </xdr:blipFill>
      <xdr:spPr>
        <a:xfrm>
          <a:off x="9525" y="3629025"/>
          <a:ext cx="5924550"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2</xdr:col>
      <xdr:colOff>257175</xdr:colOff>
      <xdr:row>35</xdr:row>
      <xdr:rowOff>19050</xdr:rowOff>
    </xdr:to>
    <xdr:graphicFrame>
      <xdr:nvGraphicFramePr>
        <xdr:cNvPr id="1" name="Chart 1"/>
        <xdr:cNvGraphicFramePr/>
      </xdr:nvGraphicFramePr>
      <xdr:xfrm>
        <a:off x="0" y="5057775"/>
        <a:ext cx="3924300" cy="21145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24</xdr:row>
      <xdr:rowOff>0</xdr:rowOff>
    </xdr:from>
    <xdr:to>
      <xdr:col>4</xdr:col>
      <xdr:colOff>1333500</xdr:colOff>
      <xdr:row>35</xdr:row>
      <xdr:rowOff>66675</xdr:rowOff>
    </xdr:to>
    <xdr:graphicFrame>
      <xdr:nvGraphicFramePr>
        <xdr:cNvPr id="2" name="Chart 1"/>
        <xdr:cNvGraphicFramePr/>
      </xdr:nvGraphicFramePr>
      <xdr:xfrm>
        <a:off x="3667125" y="5057775"/>
        <a:ext cx="46672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180975</xdr:rowOff>
    </xdr:from>
    <xdr:to>
      <xdr:col>4</xdr:col>
      <xdr:colOff>123825</xdr:colOff>
      <xdr:row>33</xdr:row>
      <xdr:rowOff>0</xdr:rowOff>
    </xdr:to>
    <xdr:graphicFrame>
      <xdr:nvGraphicFramePr>
        <xdr:cNvPr id="1" name="Chart 352"/>
        <xdr:cNvGraphicFramePr/>
      </xdr:nvGraphicFramePr>
      <xdr:xfrm>
        <a:off x="142875" y="4200525"/>
        <a:ext cx="4114800" cy="28670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17</xdr:row>
      <xdr:rowOff>133350</xdr:rowOff>
    </xdr:from>
    <xdr:to>
      <xdr:col>13</xdr:col>
      <xdr:colOff>123825</xdr:colOff>
      <xdr:row>33</xdr:row>
      <xdr:rowOff>9525</xdr:rowOff>
    </xdr:to>
    <xdr:graphicFrame>
      <xdr:nvGraphicFramePr>
        <xdr:cNvPr id="2" name="Chart 353"/>
        <xdr:cNvGraphicFramePr/>
      </xdr:nvGraphicFramePr>
      <xdr:xfrm>
        <a:off x="5000625" y="4152900"/>
        <a:ext cx="4591050" cy="2924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66675</xdr:rowOff>
    </xdr:from>
    <xdr:to>
      <xdr:col>5</xdr:col>
      <xdr:colOff>76200</xdr:colOff>
      <xdr:row>34</xdr:row>
      <xdr:rowOff>38100</xdr:rowOff>
    </xdr:to>
    <xdr:graphicFrame>
      <xdr:nvGraphicFramePr>
        <xdr:cNvPr id="1" name="Chart 352"/>
        <xdr:cNvGraphicFramePr/>
      </xdr:nvGraphicFramePr>
      <xdr:xfrm>
        <a:off x="219075" y="4086225"/>
        <a:ext cx="4410075" cy="2886075"/>
      </xdr:xfrm>
      <a:graphic>
        <a:graphicData uri="http://schemas.openxmlformats.org/drawingml/2006/chart">
          <c:chart xmlns:c="http://schemas.openxmlformats.org/drawingml/2006/chart" r:id="rId1"/>
        </a:graphicData>
      </a:graphic>
    </xdr:graphicFrame>
    <xdr:clientData/>
  </xdr:twoCellAnchor>
  <xdr:twoCellAnchor>
    <xdr:from>
      <xdr:col>5</xdr:col>
      <xdr:colOff>409575</xdr:colOff>
      <xdr:row>17</xdr:row>
      <xdr:rowOff>152400</xdr:rowOff>
    </xdr:from>
    <xdr:to>
      <xdr:col>12</xdr:col>
      <xdr:colOff>409575</xdr:colOff>
      <xdr:row>34</xdr:row>
      <xdr:rowOff>38100</xdr:rowOff>
    </xdr:to>
    <xdr:graphicFrame>
      <xdr:nvGraphicFramePr>
        <xdr:cNvPr id="2" name="Chart 353"/>
        <xdr:cNvGraphicFramePr/>
      </xdr:nvGraphicFramePr>
      <xdr:xfrm>
        <a:off x="4962525" y="4171950"/>
        <a:ext cx="4248150"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26</xdr:row>
      <xdr:rowOff>47625</xdr:rowOff>
    </xdr:from>
    <xdr:to>
      <xdr:col>6</xdr:col>
      <xdr:colOff>371475</xdr:colOff>
      <xdr:row>46</xdr:row>
      <xdr:rowOff>123825</xdr:rowOff>
    </xdr:to>
    <xdr:graphicFrame>
      <xdr:nvGraphicFramePr>
        <xdr:cNvPr id="1" name="Chart 1"/>
        <xdr:cNvGraphicFramePr/>
      </xdr:nvGraphicFramePr>
      <xdr:xfrm>
        <a:off x="1076325" y="5610225"/>
        <a:ext cx="4686300" cy="29337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27</xdr:row>
      <xdr:rowOff>0</xdr:rowOff>
    </xdr:from>
    <xdr:to>
      <xdr:col>16</xdr:col>
      <xdr:colOff>361950</xdr:colOff>
      <xdr:row>46</xdr:row>
      <xdr:rowOff>114300</xdr:rowOff>
    </xdr:to>
    <xdr:graphicFrame>
      <xdr:nvGraphicFramePr>
        <xdr:cNvPr id="2" name="Chart 1"/>
        <xdr:cNvGraphicFramePr/>
      </xdr:nvGraphicFramePr>
      <xdr:xfrm>
        <a:off x="7391400" y="5705475"/>
        <a:ext cx="4333875" cy="28289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19050</xdr:rowOff>
    </xdr:from>
    <xdr:to>
      <xdr:col>3</xdr:col>
      <xdr:colOff>76200</xdr:colOff>
      <xdr:row>32</xdr:row>
      <xdr:rowOff>114300</xdr:rowOff>
    </xdr:to>
    <xdr:graphicFrame>
      <xdr:nvGraphicFramePr>
        <xdr:cNvPr id="1" name="Chart 3"/>
        <xdr:cNvGraphicFramePr/>
      </xdr:nvGraphicFramePr>
      <xdr:xfrm>
        <a:off x="304800" y="5553075"/>
        <a:ext cx="3924300" cy="1619250"/>
      </xdr:xfrm>
      <a:graphic>
        <a:graphicData uri="http://schemas.openxmlformats.org/drawingml/2006/chart">
          <c:chart xmlns:c="http://schemas.openxmlformats.org/drawingml/2006/chart" r:id="rId1"/>
        </a:graphicData>
      </a:graphic>
    </xdr:graphicFrame>
    <xdr:clientData/>
  </xdr:twoCellAnchor>
  <xdr:twoCellAnchor>
    <xdr:from>
      <xdr:col>3</xdr:col>
      <xdr:colOff>904875</xdr:colOff>
      <xdr:row>24</xdr:row>
      <xdr:rowOff>38100</xdr:rowOff>
    </xdr:from>
    <xdr:to>
      <xdr:col>7</xdr:col>
      <xdr:colOff>819150</xdr:colOff>
      <xdr:row>32</xdr:row>
      <xdr:rowOff>123825</xdr:rowOff>
    </xdr:to>
    <xdr:graphicFrame>
      <xdr:nvGraphicFramePr>
        <xdr:cNvPr id="2" name="Chart 1"/>
        <xdr:cNvGraphicFramePr/>
      </xdr:nvGraphicFramePr>
      <xdr:xfrm>
        <a:off x="5057775" y="5572125"/>
        <a:ext cx="4219575" cy="16097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23</xdr:row>
      <xdr:rowOff>38100</xdr:rowOff>
    </xdr:from>
    <xdr:to>
      <xdr:col>3</xdr:col>
      <xdr:colOff>142875</xdr:colOff>
      <xdr:row>32</xdr:row>
      <xdr:rowOff>95250</xdr:rowOff>
    </xdr:to>
    <xdr:graphicFrame>
      <xdr:nvGraphicFramePr>
        <xdr:cNvPr id="1" name="Chart 3"/>
        <xdr:cNvGraphicFramePr/>
      </xdr:nvGraphicFramePr>
      <xdr:xfrm>
        <a:off x="295275" y="5372100"/>
        <a:ext cx="3905250" cy="1771650"/>
      </xdr:xfrm>
      <a:graphic>
        <a:graphicData uri="http://schemas.openxmlformats.org/drawingml/2006/chart">
          <c:chart xmlns:c="http://schemas.openxmlformats.org/drawingml/2006/chart" r:id="rId1"/>
        </a:graphicData>
      </a:graphic>
    </xdr:graphicFrame>
    <xdr:clientData/>
  </xdr:twoCellAnchor>
  <xdr:twoCellAnchor>
    <xdr:from>
      <xdr:col>3</xdr:col>
      <xdr:colOff>847725</xdr:colOff>
      <xdr:row>23</xdr:row>
      <xdr:rowOff>47625</xdr:rowOff>
    </xdr:from>
    <xdr:to>
      <xdr:col>7</xdr:col>
      <xdr:colOff>1009650</xdr:colOff>
      <xdr:row>32</xdr:row>
      <xdr:rowOff>95250</xdr:rowOff>
    </xdr:to>
    <xdr:graphicFrame>
      <xdr:nvGraphicFramePr>
        <xdr:cNvPr id="2" name="Chart 1"/>
        <xdr:cNvGraphicFramePr/>
      </xdr:nvGraphicFramePr>
      <xdr:xfrm>
        <a:off x="4905375" y="5381625"/>
        <a:ext cx="3971925" cy="17621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xdr:row>
      <xdr:rowOff>171450</xdr:rowOff>
    </xdr:from>
    <xdr:to>
      <xdr:col>11</xdr:col>
      <xdr:colOff>419100</xdr:colOff>
      <xdr:row>31</xdr:row>
      <xdr:rowOff>76200</xdr:rowOff>
    </xdr:to>
    <xdr:graphicFrame>
      <xdr:nvGraphicFramePr>
        <xdr:cNvPr id="1" name="Chart 3"/>
        <xdr:cNvGraphicFramePr/>
      </xdr:nvGraphicFramePr>
      <xdr:xfrm>
        <a:off x="228600" y="5295900"/>
        <a:ext cx="9115425" cy="1619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106" zoomScaleNormal="106"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90" t="s">
        <v>1</v>
      </c>
      <c r="F1" s="90"/>
      <c r="G1" s="90"/>
      <c r="H1" s="90"/>
      <c r="I1" s="90"/>
      <c r="J1" s="90"/>
      <c r="K1" s="90"/>
      <c r="L1" s="90"/>
      <c r="M1" s="91"/>
    </row>
    <row r="2" spans="1:10" ht="15">
      <c r="A2" s="286"/>
      <c r="B2" s="286"/>
      <c r="C2" s="286"/>
      <c r="D2" s="286"/>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92" t="s">
        <v>33</v>
      </c>
      <c r="B5" s="93"/>
      <c r="C5" s="93"/>
      <c r="D5" s="93"/>
      <c r="E5" s="93"/>
      <c r="F5" s="93"/>
      <c r="G5" s="93"/>
      <c r="H5" s="93"/>
      <c r="I5" s="94"/>
      <c r="J5" s="94"/>
      <c r="K5" s="94"/>
      <c r="L5" s="94"/>
      <c r="M5" s="94"/>
    </row>
    <row r="6" spans="1:13" ht="27.75" customHeight="1">
      <c r="A6" s="95" t="s">
        <v>76</v>
      </c>
      <c r="B6" s="96"/>
      <c r="C6" s="97"/>
      <c r="D6" s="97"/>
      <c r="E6" s="97"/>
      <c r="F6" s="97"/>
      <c r="G6" s="98"/>
      <c r="H6" s="97"/>
      <c r="I6" s="94"/>
      <c r="J6" s="94"/>
      <c r="K6" s="94"/>
      <c r="L6" s="94"/>
      <c r="M6" s="94"/>
    </row>
    <row r="7" spans="1:13" ht="28.5" customHeight="1">
      <c r="A7" s="287" t="s">
        <v>270</v>
      </c>
      <c r="B7" s="287"/>
      <c r="C7" s="287"/>
      <c r="D7" s="287"/>
      <c r="E7" s="287"/>
      <c r="F7" s="287"/>
      <c r="G7" s="287"/>
      <c r="H7" s="287"/>
      <c r="I7" s="94"/>
      <c r="J7" s="94"/>
      <c r="K7" s="94"/>
      <c r="L7" s="94"/>
      <c r="M7" s="94"/>
    </row>
    <row r="8" spans="1:13" ht="46.5">
      <c r="A8" s="99" t="s">
        <v>55</v>
      </c>
      <c r="B8" s="100"/>
      <c r="C8" s="100"/>
      <c r="D8" s="100"/>
      <c r="E8" s="100"/>
      <c r="F8" s="100"/>
      <c r="G8" s="100"/>
      <c r="H8" s="100"/>
      <c r="I8" s="93"/>
      <c r="J8" s="93"/>
      <c r="K8" s="93"/>
      <c r="L8" s="93"/>
      <c r="M8" s="93"/>
    </row>
    <row r="9" spans="1:13" ht="30.75" customHeight="1">
      <c r="A9" s="101" t="s">
        <v>34</v>
      </c>
      <c r="B9" s="96"/>
      <c r="C9" s="102"/>
      <c r="D9" s="102"/>
      <c r="E9" s="102"/>
      <c r="F9" s="102"/>
      <c r="G9" s="96"/>
      <c r="H9" s="103"/>
      <c r="I9" s="93"/>
      <c r="J9" s="96"/>
      <c r="K9" s="97"/>
      <c r="L9" s="97"/>
      <c r="M9" s="97"/>
    </row>
    <row r="10" spans="1:13" ht="26.25" customHeight="1">
      <c r="A10" s="101" t="s">
        <v>271</v>
      </c>
      <c r="B10" s="101"/>
      <c r="C10" s="101"/>
      <c r="D10" s="101"/>
      <c r="E10" s="101"/>
      <c r="F10" s="101"/>
      <c r="G10" s="101"/>
      <c r="H10" s="104"/>
      <c r="I10" s="288"/>
      <c r="J10" s="288"/>
      <c r="K10" s="288"/>
      <c r="L10" s="288"/>
      <c r="M10" s="288"/>
    </row>
    <row r="11" spans="1:11" ht="31.5">
      <c r="A11" s="3"/>
      <c r="B11" s="32"/>
      <c r="C11" s="32"/>
      <c r="E11" s="3"/>
      <c r="F11" s="57"/>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202" t="s">
        <v>268</v>
      </c>
      <c r="B24" s="88"/>
      <c r="C24" s="88"/>
      <c r="D24" s="3"/>
      <c r="E24" s="3"/>
      <c r="F24" s="3"/>
      <c r="G24" s="3"/>
      <c r="H24" s="3"/>
      <c r="I24" s="3"/>
      <c r="J24" s="3"/>
      <c r="K24" s="3"/>
    </row>
    <row r="25" spans="1:11" ht="15">
      <c r="A25" s="202" t="s">
        <v>269</v>
      </c>
      <c r="B25" s="88"/>
      <c r="C25" s="88"/>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1">
      <selection activeCell="K23" sqref="K23"/>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6384" width="9.140625" style="3" customWidth="1"/>
  </cols>
  <sheetData>
    <row r="1" spans="2:7" ht="21">
      <c r="B1" s="11"/>
      <c r="C1" s="11"/>
      <c r="D1" s="11"/>
      <c r="E1" s="11"/>
      <c r="G1" s="44"/>
    </row>
    <row r="2" spans="2:8" ht="15.75">
      <c r="B2" s="305" t="s">
        <v>149</v>
      </c>
      <c r="C2" s="305"/>
      <c r="D2" s="305"/>
      <c r="E2" s="305"/>
      <c r="F2" s="305"/>
      <c r="G2" s="305"/>
      <c r="H2" s="305"/>
    </row>
    <row r="3" spans="2:8" ht="15.75">
      <c r="B3" s="302" t="s">
        <v>150</v>
      </c>
      <c r="C3" s="302"/>
      <c r="D3" s="302"/>
      <c r="E3" s="302"/>
      <c r="F3" s="302"/>
      <c r="G3" s="302"/>
      <c r="H3" s="302"/>
    </row>
    <row r="4" spans="2:5" ht="15.75">
      <c r="B4" s="41"/>
      <c r="C4" s="10"/>
      <c r="D4" s="10"/>
      <c r="E4" s="59"/>
    </row>
    <row r="5" spans="1:8" ht="15" customHeight="1">
      <c r="A5" s="300" t="s">
        <v>35</v>
      </c>
      <c r="B5" s="301"/>
      <c r="C5" s="342" t="s">
        <v>189</v>
      </c>
      <c r="D5" s="343"/>
      <c r="E5" s="341" t="s">
        <v>74</v>
      </c>
      <c r="F5" s="342" t="s">
        <v>180</v>
      </c>
      <c r="G5" s="343"/>
      <c r="H5" s="342" t="s">
        <v>142</v>
      </c>
    </row>
    <row r="6" spans="1:8" ht="28.5" customHeight="1">
      <c r="A6" s="300"/>
      <c r="B6" s="301"/>
      <c r="C6" s="342"/>
      <c r="D6" s="343"/>
      <c r="E6" s="341"/>
      <c r="F6" s="342"/>
      <c r="G6" s="343"/>
      <c r="H6" s="342"/>
    </row>
    <row r="7" spans="1:8" ht="15">
      <c r="A7" s="78" t="s">
        <v>220</v>
      </c>
      <c r="B7" s="78"/>
      <c r="C7" s="197">
        <v>2015</v>
      </c>
      <c r="D7" s="154">
        <v>2016</v>
      </c>
      <c r="E7" s="184" t="s">
        <v>194</v>
      </c>
      <c r="F7" s="197">
        <v>2015</v>
      </c>
      <c r="G7" s="154">
        <v>2016</v>
      </c>
      <c r="H7" s="184" t="s">
        <v>194</v>
      </c>
    </row>
    <row r="8" spans="1:8" ht="15.75" thickBot="1">
      <c r="A8" s="298" t="s">
        <v>78</v>
      </c>
      <c r="B8" s="298"/>
      <c r="C8" s="298"/>
      <c r="D8" s="298"/>
      <c r="E8" s="298"/>
      <c r="F8" s="298"/>
      <c r="G8" s="298"/>
      <c r="H8" s="298"/>
    </row>
    <row r="9" spans="1:12" ht="25.5" customHeight="1" thickTop="1">
      <c r="A9" s="160" t="s">
        <v>20</v>
      </c>
      <c r="B9" s="156" t="s">
        <v>131</v>
      </c>
      <c r="C9" s="236">
        <v>1586</v>
      </c>
      <c r="D9" s="236">
        <v>1217</v>
      </c>
      <c r="E9" s="76">
        <v>-23.266078184110974</v>
      </c>
      <c r="F9" s="76">
        <v>11420.46569</v>
      </c>
      <c r="G9" s="76">
        <v>5555.700000000001</v>
      </c>
      <c r="H9" s="76">
        <v>-51.353122098473726</v>
      </c>
      <c r="I9" s="192"/>
      <c r="J9" s="139"/>
      <c r="L9" s="192"/>
    </row>
    <row r="10" spans="1:12" ht="15" customHeight="1">
      <c r="A10" s="161"/>
      <c r="B10" s="157" t="s">
        <v>132</v>
      </c>
      <c r="C10" s="237">
        <v>1563</v>
      </c>
      <c r="D10" s="237">
        <v>1209</v>
      </c>
      <c r="E10" s="195">
        <v>-22.648752399232247</v>
      </c>
      <c r="F10" s="195">
        <v>7433.66569</v>
      </c>
      <c r="G10" s="195">
        <v>5012.200000000001</v>
      </c>
      <c r="H10" s="195">
        <v>-32.574315162671766</v>
      </c>
      <c r="I10" s="192"/>
      <c r="J10" s="139"/>
      <c r="L10" s="192"/>
    </row>
    <row r="11" spans="1:12" ht="15" customHeight="1">
      <c r="A11" s="162"/>
      <c r="B11" s="158" t="s">
        <v>138</v>
      </c>
      <c r="C11" s="237">
        <v>23</v>
      </c>
      <c r="D11" s="237">
        <v>8</v>
      </c>
      <c r="E11" s="195">
        <v>-65.21739130434783</v>
      </c>
      <c r="F11" s="195">
        <v>3986.8</v>
      </c>
      <c r="G11" s="195">
        <v>543.5</v>
      </c>
      <c r="H11" s="195">
        <v>-86.36751279221431</v>
      </c>
      <c r="I11" s="192"/>
      <c r="J11" s="139"/>
      <c r="L11" s="192"/>
    </row>
    <row r="12" spans="1:12" ht="23.25" customHeight="1">
      <c r="A12" s="161" t="s">
        <v>21</v>
      </c>
      <c r="B12" s="157" t="s">
        <v>139</v>
      </c>
      <c r="C12" s="236">
        <v>209</v>
      </c>
      <c r="D12" s="236">
        <v>68</v>
      </c>
      <c r="E12" s="76">
        <v>-67.46411483253588</v>
      </c>
      <c r="F12" s="76">
        <v>1129.6</v>
      </c>
      <c r="G12" s="76">
        <v>620.37151</v>
      </c>
      <c r="H12" s="76">
        <v>-45.080425814447594</v>
      </c>
      <c r="I12" s="192"/>
      <c r="J12" s="139"/>
      <c r="L12" s="192"/>
    </row>
    <row r="13" spans="1:12" ht="15" customHeight="1">
      <c r="A13" s="161"/>
      <c r="B13" s="157" t="s">
        <v>132</v>
      </c>
      <c r="C13" s="237">
        <v>201</v>
      </c>
      <c r="D13" s="237">
        <v>63</v>
      </c>
      <c r="E13" s="195">
        <v>-68.65671641791045</v>
      </c>
      <c r="F13" s="195">
        <v>775.4</v>
      </c>
      <c r="G13" s="195">
        <v>304.37151</v>
      </c>
      <c r="H13" s="195">
        <v>-60.74651663657467</v>
      </c>
      <c r="I13" s="192"/>
      <c r="J13" s="139"/>
      <c r="L13" s="192"/>
    </row>
    <row r="14" spans="1:12" ht="15" customHeight="1">
      <c r="A14" s="162"/>
      <c r="B14" s="158" t="s">
        <v>140</v>
      </c>
      <c r="C14" s="237">
        <v>8</v>
      </c>
      <c r="D14" s="237">
        <v>5</v>
      </c>
      <c r="E14" s="195">
        <v>-37.5</v>
      </c>
      <c r="F14" s="195">
        <v>354.2</v>
      </c>
      <c r="G14" s="195">
        <v>316</v>
      </c>
      <c r="H14" s="195">
        <v>-10.784867306606435</v>
      </c>
      <c r="I14" s="192"/>
      <c r="J14" s="139"/>
      <c r="L14" s="192"/>
    </row>
    <row r="15" spans="1:12" ht="25.5" customHeight="1">
      <c r="A15" s="161" t="s">
        <v>22</v>
      </c>
      <c r="B15" s="223" t="s">
        <v>208</v>
      </c>
      <c r="C15" s="236">
        <v>47</v>
      </c>
      <c r="D15" s="236">
        <v>75</v>
      </c>
      <c r="E15" s="76">
        <v>59.57446808510638</v>
      </c>
      <c r="F15" s="76">
        <v>298.983971</v>
      </c>
      <c r="G15" s="76">
        <v>821.09367184</v>
      </c>
      <c r="H15" s="76">
        <v>174.62799062227987</v>
      </c>
      <c r="I15" s="192"/>
      <c r="J15" s="139"/>
      <c r="L15" s="192"/>
    </row>
    <row r="16" spans="1:12" ht="15" customHeight="1">
      <c r="A16" s="161"/>
      <c r="B16" s="157" t="s">
        <v>132</v>
      </c>
      <c r="C16" s="237">
        <v>42</v>
      </c>
      <c r="D16" s="237">
        <v>71</v>
      </c>
      <c r="E16" s="195">
        <v>69.04761904761905</v>
      </c>
      <c r="F16" s="195">
        <v>225.58397100000002</v>
      </c>
      <c r="G16" s="195">
        <v>339.19367184</v>
      </c>
      <c r="H16" s="195">
        <v>50.36248822838567</v>
      </c>
      <c r="I16" s="192"/>
      <c r="J16" s="139"/>
      <c r="L16" s="192"/>
    </row>
    <row r="17" spans="1:12" ht="15" customHeight="1">
      <c r="A17" s="162"/>
      <c r="B17" s="158" t="s">
        <v>140</v>
      </c>
      <c r="C17" s="237">
        <v>5</v>
      </c>
      <c r="D17" s="237">
        <v>4</v>
      </c>
      <c r="E17" s="195">
        <v>-20</v>
      </c>
      <c r="F17" s="195">
        <v>73.4</v>
      </c>
      <c r="G17" s="195">
        <v>481.9</v>
      </c>
      <c r="H17" s="195">
        <v>556.5395095367846</v>
      </c>
      <c r="I17" s="192"/>
      <c r="J17" s="139"/>
      <c r="L17" s="192"/>
    </row>
    <row r="18" spans="1:12" ht="25.5" customHeight="1">
      <c r="A18" s="161" t="s">
        <v>23</v>
      </c>
      <c r="B18" s="157" t="s">
        <v>135</v>
      </c>
      <c r="C18" s="243">
        <v>6</v>
      </c>
      <c r="D18" s="236">
        <v>17</v>
      </c>
      <c r="E18" s="174">
        <v>183.33333333333331</v>
      </c>
      <c r="F18" s="173">
        <v>36.706500000000005</v>
      </c>
      <c r="G18" s="76">
        <v>133.20000000000002</v>
      </c>
      <c r="H18" s="174">
        <v>262.8785092558539</v>
      </c>
      <c r="I18" s="192"/>
      <c r="J18" s="139"/>
      <c r="L18" s="192"/>
    </row>
    <row r="19" spans="1:12" ht="15" customHeight="1">
      <c r="A19" s="161"/>
      <c r="B19" s="157" t="s">
        <v>132</v>
      </c>
      <c r="C19" s="238">
        <v>6</v>
      </c>
      <c r="D19" s="237">
        <v>17</v>
      </c>
      <c r="E19" s="176">
        <v>183.33333333333331</v>
      </c>
      <c r="F19" s="175">
        <v>36.706500000000005</v>
      </c>
      <c r="G19" s="195">
        <v>133.20000000000002</v>
      </c>
      <c r="H19" s="176">
        <v>262.8785092558539</v>
      </c>
      <c r="I19" s="192"/>
      <c r="J19" s="139"/>
      <c r="L19" s="192"/>
    </row>
    <row r="20" spans="1:12" ht="15" customHeight="1">
      <c r="A20" s="162"/>
      <c r="B20" s="158" t="s">
        <v>140</v>
      </c>
      <c r="C20" s="240" t="s">
        <v>196</v>
      </c>
      <c r="D20" s="239" t="s">
        <v>196</v>
      </c>
      <c r="E20" s="186">
        <v>0</v>
      </c>
      <c r="F20" s="186" t="s">
        <v>196</v>
      </c>
      <c r="G20" s="76" t="s">
        <v>196</v>
      </c>
      <c r="H20" s="186">
        <v>0</v>
      </c>
      <c r="I20" s="192"/>
      <c r="J20" s="139"/>
      <c r="L20" s="192"/>
    </row>
    <row r="21" spans="1:12" ht="27.75" customHeight="1">
      <c r="A21" s="161" t="s">
        <v>24</v>
      </c>
      <c r="B21" s="157" t="s">
        <v>137</v>
      </c>
      <c r="C21" s="236">
        <v>10</v>
      </c>
      <c r="D21" s="236">
        <v>61</v>
      </c>
      <c r="E21" s="76">
        <v>509.99999999999994</v>
      </c>
      <c r="F21" s="76">
        <v>84.9</v>
      </c>
      <c r="G21" s="76">
        <v>450.1</v>
      </c>
      <c r="H21" s="76">
        <v>430.1531213191991</v>
      </c>
      <c r="I21" s="192"/>
      <c r="J21" s="139"/>
      <c r="L21" s="192"/>
    </row>
    <row r="22" spans="1:12" ht="15" customHeight="1">
      <c r="A22" s="161"/>
      <c r="B22" s="157" t="s">
        <v>132</v>
      </c>
      <c r="C22" s="237">
        <v>10</v>
      </c>
      <c r="D22" s="237">
        <v>61</v>
      </c>
      <c r="E22" s="195">
        <v>509.99999999999994</v>
      </c>
      <c r="F22" s="195">
        <v>84.9</v>
      </c>
      <c r="G22" s="195">
        <v>450.1</v>
      </c>
      <c r="H22" s="195">
        <v>430.1531213191991</v>
      </c>
      <c r="I22" s="192"/>
      <c r="J22" s="139"/>
      <c r="L22" s="192"/>
    </row>
    <row r="23" spans="1:12" ht="15" customHeight="1">
      <c r="A23" s="162"/>
      <c r="B23" s="158" t="s">
        <v>133</v>
      </c>
      <c r="C23" s="239" t="s">
        <v>196</v>
      </c>
      <c r="D23" s="239" t="s">
        <v>196</v>
      </c>
      <c r="E23" s="176">
        <v>0</v>
      </c>
      <c r="F23" s="186" t="s">
        <v>196</v>
      </c>
      <c r="G23" s="176">
        <v>0</v>
      </c>
      <c r="H23" s="176">
        <v>0</v>
      </c>
      <c r="I23" s="192"/>
      <c r="J23" s="139"/>
      <c r="L23" s="192"/>
    </row>
    <row r="24" spans="3:7" ht="15">
      <c r="C24" s="118"/>
      <c r="D24" s="118"/>
      <c r="F24" s="118"/>
      <c r="G24" s="192"/>
    </row>
    <row r="25" spans="3:6" ht="15">
      <c r="C25" s="118"/>
      <c r="D25" s="118"/>
      <c r="F25" s="118"/>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{4e552cf8-2392-411d-8f5e-5bdcf5665190}</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{97d2fdc5-7579-4e6c-851b-a2ae56518bf8}</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{dc2c9fb7-3a71-4390-a2cb-5bc4b26cfc9b}</x14:id>
        </ext>
      </extLst>
    </cfRule>
    <cfRule type="dataBar" priority="598" dxfId="0">
      <dataBar>
        <cfvo type="min"/>
        <cfvo type="max"/>
        <color theme="1" tint="0.34999001026153564"/>
      </dataBar>
      <extLst>
        <ext xmlns:x14="http://schemas.microsoft.com/office/spreadsheetml/2009/9/main" uri="{B025F937-C7B1-47D3-B67F-A62EFF666E3E}">
          <x14:id>{46e75794-8688-402d-ad05-c54d8fc53250}</x14:id>
        </ext>
      </extLst>
    </cfRule>
    <cfRule type="dataBar" priority="599" dxfId="0">
      <dataBar>
        <cfvo type="min"/>
        <cfvo type="max"/>
        <color theme="1" tint="0.34999001026153564"/>
      </dataBar>
      <extLst>
        <ext xmlns:x14="http://schemas.microsoft.com/office/spreadsheetml/2009/9/main" uri="{B025F937-C7B1-47D3-B67F-A62EFF666E3E}">
          <x14:id>{caeed67c-6861-4c2d-8f17-36535d904cb2}</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{8a39a77d-58ca-4369-b357-347b43e39614}</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{5f280438-8eb4-4c47-b1c4-a502313c2dfc}</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{aa0c0258-a18c-4579-ae8f-51acf157d199}</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{a6636ca4-3336-48e8-aed9-8db1ff24b639}</x14:id>
        </ext>
      </extLst>
    </cfRule>
    <cfRule type="dataBar" priority="593" dxfId="0">
      <dataBar>
        <cfvo type="min"/>
        <cfvo type="max"/>
        <color theme="1" tint="0.34999001026153564"/>
      </dataBar>
      <extLst>
        <ext xmlns:x14="http://schemas.microsoft.com/office/spreadsheetml/2009/9/main" uri="{B025F937-C7B1-47D3-B67F-A62EFF666E3E}">
          <x14:id>{e18405ec-e1ba-4c16-91b0-e97e041d0c65}</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{041caf00-eebb-4e56-afb0-a7b5a55b18a3}</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{74e4cdf0-8b6f-4c8b-a24b-a4d53e97b769}</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{91a1ad05-77a3-4d4f-839c-324cac1de4d0}</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{e8c140b3-6d84-40de-9191-7211fb5ffdfb}</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{89e63b1d-1092-406d-b14d-3edb759d09dc}</x14:id>
        </ext>
      </extLst>
    </cfRule>
    <cfRule type="dataBar" priority="587" dxfId="0">
      <dataBar>
        <cfvo type="min"/>
        <cfvo type="max"/>
        <color theme="1" tint="0.34999001026153564"/>
      </dataBar>
      <extLst>
        <ext xmlns:x14="http://schemas.microsoft.com/office/spreadsheetml/2009/9/main" uri="{B025F937-C7B1-47D3-B67F-A62EFF666E3E}">
          <x14:id>{67119db5-4ed3-4e0b-93fa-a7f3f6494a58}</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{74b8fcd8-bf04-4fa7-a5b2-c815230c4902}</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{17fcaf43-11c9-4ac4-b8aa-5411b3a32b3b}</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{e4457883-2a0e-4e65-aa14-7fd17601f44b}</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{b36783bb-5300-4c6c-aff2-c40b8a549b03}</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{06e42d0a-19f2-477c-b3d7-ec4f42c9d5bf}</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{55cec520-f68e-40f2-b693-ae3f7fd52f88}</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{d9bdc853-43a5-46d7-88ab-2d9be06a5442}</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{328c2238-1e18-43d1-a502-952eaffe255d}</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{4086dc0c-f077-49d8-8415-91a78cbe9ba6}</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{58efabb6-036f-476d-8f8f-4f8cf4ab9611}</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{8e7b0fcd-71d0-4c00-bd36-3ce960407fa8}</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{f188c258-dcca-4c8a-944f-27d5b7c6f6a8}</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{b6c5378d-2dd6-4075-b919-b96e42ed177a}</x14:id>
        </ext>
      </extLst>
    </cfRule>
    <cfRule type="dataBar" priority="572" dxfId="0">
      <dataBar>
        <cfvo type="min"/>
        <cfvo type="max"/>
        <color theme="1" tint="0.34999001026153564"/>
      </dataBar>
      <extLst>
        <ext xmlns:x14="http://schemas.microsoft.com/office/spreadsheetml/2009/9/main" uri="{B025F937-C7B1-47D3-B67F-A62EFF666E3E}">
          <x14:id>{abec82f5-2d5d-43d9-9cb8-96ecf77cb8c1}</x14:id>
        </ext>
      </extLst>
    </cfRule>
    <cfRule type="dataBar" priority="573" dxfId="0">
      <dataBar>
        <cfvo type="min"/>
        <cfvo type="max"/>
        <color theme="1" tint="0.34999001026153564"/>
      </dataBar>
      <extLst>
        <ext xmlns:x14="http://schemas.microsoft.com/office/spreadsheetml/2009/9/main" uri="{B025F937-C7B1-47D3-B67F-A62EFF666E3E}">
          <x14:id>{cd6ea83e-87a0-4ef3-a848-86f87afdd4f9}</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{5ebcb815-9370-4444-8c0c-c9e33b04e91b}</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{0997be6a-042e-4d5b-ac77-d088de3372a9}</x14:id>
        </ext>
      </extLst>
    </cfRule>
    <cfRule type="dataBar" priority="569" dxfId="0">
      <dataBar>
        <cfvo type="min"/>
        <cfvo type="max"/>
        <color theme="1" tint="0.34999001026153564"/>
      </dataBar>
      <extLst>
        <ext xmlns:x14="http://schemas.microsoft.com/office/spreadsheetml/2009/9/main" uri="{B025F937-C7B1-47D3-B67F-A62EFF666E3E}">
          <x14:id>{17f54e31-739d-4b8d-ad26-6c5d71d3f9b4}</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{9a1acaf3-3352-4280-bd29-0a24e797ddf5}</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{9c028670-46cd-4d0f-97c8-46646eeac0f7}</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{d1225d2f-8a4c-43d1-838a-7a6d1228a38e}</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{ce5501e9-c425-4972-ba37-4c3d4412bba1}</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{c3670af3-c5f1-48e1-93a5-70fda811c714}</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{c8e7d08f-b288-4940-9468-804f76fd0ef8}</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{4869fd14-2f9f-47ee-a7bc-e63834c292fd}</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{bc95335e-c3ce-46ed-9e7e-156ee934490e}</x14:id>
        </ext>
      </extLst>
    </cfRule>
    <cfRule type="dataBar" priority="559" dxfId="0">
      <dataBar>
        <cfvo type="min"/>
        <cfvo type="max"/>
        <color theme="1" tint="0.34999001026153564"/>
      </dataBar>
      <extLst>
        <ext xmlns:x14="http://schemas.microsoft.com/office/spreadsheetml/2009/9/main" uri="{B025F937-C7B1-47D3-B67F-A62EFF666E3E}">
          <x14:id>{368710a9-643a-4da9-89b7-6825e0136ebd}</x14:id>
        </ext>
      </extLst>
    </cfRule>
    <cfRule type="dataBar" priority="560" dxfId="0">
      <dataBar>
        <cfvo type="min"/>
        <cfvo type="max"/>
        <color theme="1" tint="0.34999001026153564"/>
      </dataBar>
      <extLst>
        <ext xmlns:x14="http://schemas.microsoft.com/office/spreadsheetml/2009/9/main" uri="{B025F937-C7B1-47D3-B67F-A62EFF666E3E}">
          <x14:id>{d08b3c77-110e-41db-b519-7763384226cf}</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{a90b394d-3b0f-4586-91b7-d515ac098db1}</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{27dad360-4d66-4cdb-86d3-18ee45acbbb0}</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{9e31f6c4-7873-4f62-854c-93cf919634fe}</x14:id>
        </ext>
      </extLst>
    </cfRule>
    <cfRule type="dataBar" priority="555" dxfId="0">
      <dataBar>
        <cfvo type="min"/>
        <cfvo type="max"/>
        <color theme="1" tint="0.34999001026153564"/>
      </dataBar>
      <extLst>
        <ext xmlns:x14="http://schemas.microsoft.com/office/spreadsheetml/2009/9/main" uri="{B025F937-C7B1-47D3-B67F-A62EFF666E3E}">
          <x14:id>{98bde7bd-8e95-4b94-b340-94aa666b5845}</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{8dd95fec-0c8a-42c6-ad5d-f3fd3aed4de9}</x14:id>
        </ext>
      </extLst>
    </cfRule>
    <cfRule type="dataBar" priority="552" dxfId="0">
      <dataBar>
        <cfvo type="min"/>
        <cfvo type="max"/>
        <color theme="1" tint="0.34999001026153564"/>
      </dataBar>
      <extLst>
        <ext xmlns:x14="http://schemas.microsoft.com/office/spreadsheetml/2009/9/main" uri="{B025F937-C7B1-47D3-B67F-A62EFF666E3E}">
          <x14:id>{ad53028e-00bd-429d-8a05-56aed9810a80}</x14:id>
        </ext>
      </extLst>
    </cfRule>
    <cfRule type="dataBar" priority="553" dxfId="0">
      <dataBar>
        <cfvo type="min"/>
        <cfvo type="max"/>
        <color theme="1" tint="0.34999001026153564"/>
      </dataBar>
      <extLst>
        <ext xmlns:x14="http://schemas.microsoft.com/office/spreadsheetml/2009/9/main" uri="{B025F937-C7B1-47D3-B67F-A62EFF666E3E}">
          <x14:id>{fe161410-890c-4c11-bb51-b0d8303bde3f}</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{6404dcb7-ea89-42cf-aa11-a3cd962bb0a4}</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{941d5068-cf9b-431c-8863-9b61216f2c2a}</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{ea9c43dc-d503-4509-bdbe-4870b4df36bd}</x14:id>
        </ext>
      </extLst>
    </cfRule>
    <cfRule type="dataBar" priority="548" dxfId="0">
      <dataBar>
        <cfvo type="min"/>
        <cfvo type="max"/>
        <color theme="1" tint="0.34999001026153564"/>
      </dataBar>
      <extLst>
        <ext xmlns:x14="http://schemas.microsoft.com/office/spreadsheetml/2009/9/main" uri="{B025F937-C7B1-47D3-B67F-A62EFF666E3E}">
          <x14:id>{a0047888-a24a-4b41-9ed4-399e45cc42fb}</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{2e508d63-da5a-459a-8529-acbc96e035a6}</x14:id>
        </ext>
      </extLst>
    </cfRule>
    <cfRule type="dataBar" priority="545" dxfId="0">
      <dataBar>
        <cfvo type="min"/>
        <cfvo type="max"/>
        <color theme="1" tint="0.34999001026153564"/>
      </dataBar>
      <extLst>
        <ext xmlns:x14="http://schemas.microsoft.com/office/spreadsheetml/2009/9/main" uri="{B025F937-C7B1-47D3-B67F-A62EFF666E3E}">
          <x14:id>{ed6498e8-7043-402a-b057-3504bf9e66a2}</x14:id>
        </ext>
      </extLst>
    </cfRule>
    <cfRule type="dataBar" priority="546" dxfId="0">
      <dataBar>
        <cfvo type="min"/>
        <cfvo type="max"/>
        <color theme="1" tint="0.34999001026153564"/>
      </dataBar>
      <extLst>
        <ext xmlns:x14="http://schemas.microsoft.com/office/spreadsheetml/2009/9/main" uri="{B025F937-C7B1-47D3-B67F-A62EFF666E3E}">
          <x14:id>{88bacad1-c3ea-4035-9e18-56973abed64f}</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{1574fa9c-7141-4c68-b4db-baebb7d8d5c2}</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{b5de3bb2-7b52-4053-90e9-2a81d89c78b6}</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{10aebd40-712a-4e74-a98c-fae098c9e783}</x14:id>
        </ext>
      </extLst>
    </cfRule>
    <cfRule type="dataBar" priority="541" dxfId="0">
      <dataBar>
        <cfvo type="min"/>
        <cfvo type="max"/>
        <color theme="1" tint="0.34999001026153564"/>
      </dataBar>
      <extLst>
        <ext xmlns:x14="http://schemas.microsoft.com/office/spreadsheetml/2009/9/main" uri="{B025F937-C7B1-47D3-B67F-A62EFF666E3E}">
          <x14:id>{1316ee0e-ac9b-4c51-9aeb-03b16383903f}</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{e9886a12-f1d3-42a6-95c7-1a5ea0222e38}</x14:id>
        </ext>
      </extLst>
    </cfRule>
    <cfRule type="dataBar" priority="538" dxfId="0">
      <dataBar>
        <cfvo type="min"/>
        <cfvo type="max"/>
        <color theme="1" tint="0.34999001026153564"/>
      </dataBar>
      <extLst>
        <ext xmlns:x14="http://schemas.microsoft.com/office/spreadsheetml/2009/9/main" uri="{B025F937-C7B1-47D3-B67F-A62EFF666E3E}">
          <x14:id>{06454fb2-0f5c-4cec-9139-ff1dff056b34}</x14:id>
        </ext>
      </extLst>
    </cfRule>
    <cfRule type="dataBar" priority="539" dxfId="0">
      <dataBar>
        <cfvo type="min"/>
        <cfvo type="max"/>
        <color theme="1" tint="0.34999001026153564"/>
      </dataBar>
      <extLst>
        <ext xmlns:x14="http://schemas.microsoft.com/office/spreadsheetml/2009/9/main" uri="{B025F937-C7B1-47D3-B67F-A62EFF666E3E}">
          <x14:id>{6d268b8c-917a-4f4e-b00b-f0cc1f1ac374}</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{9a6faedb-9490-48ff-94c6-b6f2049d20a4}</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{862ce9a0-f5c9-490c-9253-c1d876d528b8}</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{6cf431dc-810e-44e0-8cb2-43f71f967b34}</x14:id>
        </ext>
      </extLst>
    </cfRule>
    <cfRule type="dataBar" priority="534" dxfId="0">
      <dataBar>
        <cfvo type="min"/>
        <cfvo type="max"/>
        <color theme="1" tint="0.34999001026153564"/>
      </dataBar>
      <extLst>
        <ext xmlns:x14="http://schemas.microsoft.com/office/spreadsheetml/2009/9/main" uri="{B025F937-C7B1-47D3-B67F-A62EFF666E3E}">
          <x14:id>{bf028f7c-bc57-484e-8a1d-cc079d008615}</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{bacf9626-50d4-4e76-9b6e-4e0d9c8a300b}</x14:id>
        </ext>
      </extLst>
    </cfRule>
    <cfRule type="dataBar" priority="531" dxfId="0">
      <dataBar>
        <cfvo type="min"/>
        <cfvo type="max"/>
        <color theme="1" tint="0.34999001026153564"/>
      </dataBar>
      <extLst>
        <ext xmlns:x14="http://schemas.microsoft.com/office/spreadsheetml/2009/9/main" uri="{B025F937-C7B1-47D3-B67F-A62EFF666E3E}">
          <x14:id>{80188312-e0df-4676-be8c-94472974bd70}</x14:id>
        </ext>
      </extLst>
    </cfRule>
    <cfRule type="dataBar" priority="532" dxfId="0">
      <dataBar>
        <cfvo type="min"/>
        <cfvo type="max"/>
        <color theme="1" tint="0.34999001026153564"/>
      </dataBar>
      <extLst>
        <ext xmlns:x14="http://schemas.microsoft.com/office/spreadsheetml/2009/9/main" uri="{B025F937-C7B1-47D3-B67F-A62EFF666E3E}">
          <x14:id>{468b94cd-c72a-4905-8574-f65cb4557629}</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{b7f2dbe6-ea50-4785-b392-29f123d14335}</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{7168f6cc-a5b1-4d1e-80f1-6869efac21d5}</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{01ff3c9f-799c-4d7f-abc4-5946c910f0aa}</x14:id>
        </ext>
      </extLst>
    </cfRule>
    <cfRule type="dataBar" priority="527" dxfId="0">
      <dataBar>
        <cfvo type="min"/>
        <cfvo type="max"/>
        <color theme="1" tint="0.34999001026153564"/>
      </dataBar>
      <extLst>
        <ext xmlns:x14="http://schemas.microsoft.com/office/spreadsheetml/2009/9/main" uri="{B025F937-C7B1-47D3-B67F-A62EFF666E3E}">
          <x14:id>{7d960a08-676b-4d3f-99fd-2d2ad2d8b1a7}</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{1ee56f38-e1b8-429d-99b0-88965f155579}</x14:id>
        </ext>
      </extLst>
    </cfRule>
    <cfRule type="dataBar" priority="524" dxfId="0">
      <dataBar>
        <cfvo type="min"/>
        <cfvo type="max"/>
        <color theme="1" tint="0.34999001026153564"/>
      </dataBar>
      <extLst>
        <ext xmlns:x14="http://schemas.microsoft.com/office/spreadsheetml/2009/9/main" uri="{B025F937-C7B1-47D3-B67F-A62EFF666E3E}">
          <x14:id>{735ba5f6-9b06-4f66-bd9f-a1dfd86555b6}</x14:id>
        </ext>
      </extLst>
    </cfRule>
    <cfRule type="dataBar" priority="525" dxfId="0">
      <dataBar>
        <cfvo type="min"/>
        <cfvo type="max"/>
        <color theme="1" tint="0.34999001026153564"/>
      </dataBar>
      <extLst>
        <ext xmlns:x14="http://schemas.microsoft.com/office/spreadsheetml/2009/9/main" uri="{B025F937-C7B1-47D3-B67F-A62EFF666E3E}">
          <x14:id>{f23cc73a-d3ab-40ee-a3f0-18c2d798ca1e}</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{2f9bc1cf-5b6a-4110-afe3-f6e2bba3d83e}</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{e9d0e9c3-84c0-474c-9d1a-433255a32112}</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{d38ab9f2-cfae-4969-8c56-e451812ab168}</x14:id>
        </ext>
      </extLst>
    </cfRule>
    <cfRule type="dataBar" priority="520" dxfId="0">
      <dataBar>
        <cfvo type="min"/>
        <cfvo type="max"/>
        <color theme="1" tint="0.34999001026153564"/>
      </dataBar>
      <extLst>
        <ext xmlns:x14="http://schemas.microsoft.com/office/spreadsheetml/2009/9/main" uri="{B025F937-C7B1-47D3-B67F-A62EFF666E3E}">
          <x14:id>{903a1396-63b6-4574-952c-9bb2a10387b1}</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{d738da8e-938c-443f-b83d-c69c31183d79}</x14:id>
        </ext>
      </extLst>
    </cfRule>
    <cfRule type="dataBar" priority="517" dxfId="0">
      <dataBar>
        <cfvo type="min"/>
        <cfvo type="max"/>
        <color theme="1" tint="0.34999001026153564"/>
      </dataBar>
      <extLst>
        <ext xmlns:x14="http://schemas.microsoft.com/office/spreadsheetml/2009/9/main" uri="{B025F937-C7B1-47D3-B67F-A62EFF666E3E}">
          <x14:id>{b1f6c19e-0ae2-4300-ac6d-583cdbec0dd4}</x14:id>
        </ext>
      </extLst>
    </cfRule>
    <cfRule type="dataBar" priority="518" dxfId="0">
      <dataBar>
        <cfvo type="min"/>
        <cfvo type="max"/>
        <color theme="1" tint="0.34999001026153564"/>
      </dataBar>
      <extLst>
        <ext xmlns:x14="http://schemas.microsoft.com/office/spreadsheetml/2009/9/main" uri="{B025F937-C7B1-47D3-B67F-A62EFF666E3E}">
          <x14:id>{0d6da965-7378-4125-8841-5e0124181d84}</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{79c26016-d4c5-4492-9ac4-b4b114a700f3}</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{385c56bb-4697-467a-818b-9cf6332fbf90}</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{1d5341a0-f34a-4cb0-845a-0ff32e0ed482}</x14:id>
        </ext>
      </extLst>
    </cfRule>
    <cfRule type="dataBar" priority="513" dxfId="0">
      <dataBar>
        <cfvo type="min"/>
        <cfvo type="max"/>
        <color theme="1" tint="0.34999001026153564"/>
      </dataBar>
      <extLst>
        <ext xmlns:x14="http://schemas.microsoft.com/office/spreadsheetml/2009/9/main" uri="{B025F937-C7B1-47D3-B67F-A62EFF666E3E}">
          <x14:id>{57d0cecc-49df-4976-8f1c-25be43e89ceb}</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{7a248767-8f66-4f22-aace-a327dbb41ffa}</x14:id>
        </ext>
      </extLst>
    </cfRule>
    <cfRule type="dataBar" priority="510" dxfId="0">
      <dataBar>
        <cfvo type="min"/>
        <cfvo type="max"/>
        <color theme="1" tint="0.34999001026153564"/>
      </dataBar>
      <extLst>
        <ext xmlns:x14="http://schemas.microsoft.com/office/spreadsheetml/2009/9/main" uri="{B025F937-C7B1-47D3-B67F-A62EFF666E3E}">
          <x14:id>{8dfd3664-6994-4a2f-999d-cb11d2e3316e}</x14:id>
        </ext>
      </extLst>
    </cfRule>
    <cfRule type="dataBar" priority="511" dxfId="0">
      <dataBar>
        <cfvo type="min"/>
        <cfvo type="max"/>
        <color theme="1" tint="0.34999001026153564"/>
      </dataBar>
      <extLst>
        <ext xmlns:x14="http://schemas.microsoft.com/office/spreadsheetml/2009/9/main" uri="{B025F937-C7B1-47D3-B67F-A62EFF666E3E}">
          <x14:id>{40964774-7747-4cf1-a5ad-df134a89cfbe}</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{5054f2d6-b6a1-45cc-a1b9-296178d9c666}</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{711e2571-4c96-48cc-8063-e59cad312abd}</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{83071f56-5b0f-48f5-9948-58353351f725}</x14:id>
        </ext>
      </extLst>
    </cfRule>
    <cfRule type="dataBar" priority="506" dxfId="0">
      <dataBar>
        <cfvo type="min"/>
        <cfvo type="max"/>
        <color theme="1" tint="0.34999001026153564"/>
      </dataBar>
      <extLst>
        <ext xmlns:x14="http://schemas.microsoft.com/office/spreadsheetml/2009/9/main" uri="{B025F937-C7B1-47D3-B67F-A62EFF666E3E}">
          <x14:id>{e970867a-7f5e-4305-9f73-816f538b75e4}</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{0114bbe9-4b3a-4b40-a38e-de5e032e159e}</x14:id>
        </ext>
      </extLst>
    </cfRule>
    <cfRule type="dataBar" priority="503" dxfId="0">
      <dataBar>
        <cfvo type="min"/>
        <cfvo type="max"/>
        <color theme="1" tint="0.34999001026153564"/>
      </dataBar>
      <extLst>
        <ext xmlns:x14="http://schemas.microsoft.com/office/spreadsheetml/2009/9/main" uri="{B025F937-C7B1-47D3-B67F-A62EFF666E3E}">
          <x14:id>{58436d81-8515-4e39-8013-6e267b2dd48d}</x14:id>
        </ext>
      </extLst>
    </cfRule>
    <cfRule type="dataBar" priority="504" dxfId="0">
      <dataBar>
        <cfvo type="min"/>
        <cfvo type="max"/>
        <color theme="1" tint="0.34999001026153564"/>
      </dataBar>
      <extLst>
        <ext xmlns:x14="http://schemas.microsoft.com/office/spreadsheetml/2009/9/main" uri="{B025F937-C7B1-47D3-B67F-A62EFF666E3E}">
          <x14:id>{56199a90-c3fb-44e0-9548-64ce83107b4e}</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{89d292bc-3547-4f3c-99b2-080b160649b9}</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{b05b59f1-943e-424c-a38b-3f5023576797}</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{0ae909b9-2e76-41ce-aebd-a4ea438860e4}</x14:id>
        </ext>
      </extLst>
    </cfRule>
    <cfRule type="dataBar" priority="499" dxfId="0">
      <dataBar>
        <cfvo type="min"/>
        <cfvo type="max"/>
        <color theme="1" tint="0.34999001026153564"/>
      </dataBar>
      <extLst>
        <ext xmlns:x14="http://schemas.microsoft.com/office/spreadsheetml/2009/9/main" uri="{B025F937-C7B1-47D3-B67F-A62EFF666E3E}">
          <x14:id>{20a10a7f-d41c-4c7a-94f3-61a6c987081f}</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{1c8070d9-fc5a-4c44-8b00-9246731cf514}</x14:id>
        </ext>
      </extLst>
    </cfRule>
    <cfRule type="dataBar" priority="496" dxfId="0">
      <dataBar>
        <cfvo type="min"/>
        <cfvo type="max"/>
        <color theme="1" tint="0.34999001026153564"/>
      </dataBar>
      <extLst>
        <ext xmlns:x14="http://schemas.microsoft.com/office/spreadsheetml/2009/9/main" uri="{B025F937-C7B1-47D3-B67F-A62EFF666E3E}">
          <x14:id>{6a3a14e0-9a38-4472-8643-ea8046a79492}</x14:id>
        </ext>
      </extLst>
    </cfRule>
    <cfRule type="dataBar" priority="497" dxfId="0">
      <dataBar>
        <cfvo type="min"/>
        <cfvo type="max"/>
        <color theme="1" tint="0.34999001026153564"/>
      </dataBar>
      <extLst>
        <ext xmlns:x14="http://schemas.microsoft.com/office/spreadsheetml/2009/9/main" uri="{B025F937-C7B1-47D3-B67F-A62EFF666E3E}">
          <x14:id>{03373b44-f887-447f-a5c0-35756a6ce1cf}</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{3c14cc0a-0ad9-4def-b786-57f32e8a9d04}</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{59990284-cb0d-4e7f-a9e8-d79dfeb4305d}</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{adf4064d-cc9c-4650-8de8-5a73685e2e2e}</x14:id>
        </ext>
      </extLst>
    </cfRule>
    <cfRule type="dataBar" priority="492" dxfId="0">
      <dataBar>
        <cfvo type="min"/>
        <cfvo type="max"/>
        <color theme="1" tint="0.34999001026153564"/>
      </dataBar>
      <extLst>
        <ext xmlns:x14="http://schemas.microsoft.com/office/spreadsheetml/2009/9/main" uri="{B025F937-C7B1-47D3-B67F-A62EFF666E3E}">
          <x14:id>{7fc8843e-7591-4f8e-b423-0b9910e2e8b2}</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{6bba5dce-f83a-4496-8858-d90f66c27ad6}</x14:id>
        </ext>
      </extLst>
    </cfRule>
    <cfRule type="dataBar" priority="489" dxfId="0">
      <dataBar>
        <cfvo type="min"/>
        <cfvo type="max"/>
        <color theme="1" tint="0.34999001026153564"/>
      </dataBar>
      <extLst>
        <ext xmlns:x14="http://schemas.microsoft.com/office/spreadsheetml/2009/9/main" uri="{B025F937-C7B1-47D3-B67F-A62EFF666E3E}">
          <x14:id>{6cdeaa9c-d45b-435e-a271-c1130028df1d}</x14:id>
        </ext>
      </extLst>
    </cfRule>
    <cfRule type="dataBar" priority="490" dxfId="0">
      <dataBar>
        <cfvo type="min"/>
        <cfvo type="max"/>
        <color theme="1" tint="0.34999001026153564"/>
      </dataBar>
      <extLst>
        <ext xmlns:x14="http://schemas.microsoft.com/office/spreadsheetml/2009/9/main" uri="{B025F937-C7B1-47D3-B67F-A62EFF666E3E}">
          <x14:id>{1059688c-e625-47c8-a42e-a785e69fcf61}</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{8d75dc9a-2d99-4b55-be2d-7ca8713de4bb}</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{524c9999-0da4-4704-b38d-66faa090da95}</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{64f09386-ea67-4158-b31f-60e8e31fa015}</x14:id>
        </ext>
      </extLst>
    </cfRule>
    <cfRule type="dataBar" priority="485" dxfId="0">
      <dataBar>
        <cfvo type="min"/>
        <cfvo type="max"/>
        <color theme="1" tint="0.34999001026153564"/>
      </dataBar>
      <extLst>
        <ext xmlns:x14="http://schemas.microsoft.com/office/spreadsheetml/2009/9/main" uri="{B025F937-C7B1-47D3-B67F-A62EFF666E3E}">
          <x14:id>{92cedcd1-602e-4128-8793-fe4790b8ff02}</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{39bb5eb0-e2d0-4a13-9ec5-b9dcd130c5b3}</x14:id>
        </ext>
      </extLst>
    </cfRule>
    <cfRule type="dataBar" priority="482" dxfId="0">
      <dataBar>
        <cfvo type="min"/>
        <cfvo type="max"/>
        <color theme="1" tint="0.34999001026153564"/>
      </dataBar>
      <extLst>
        <ext xmlns:x14="http://schemas.microsoft.com/office/spreadsheetml/2009/9/main" uri="{B025F937-C7B1-47D3-B67F-A62EFF666E3E}">
          <x14:id>{c34abe23-420e-47eb-846d-c6d7df771cc3}</x14:id>
        </ext>
      </extLst>
    </cfRule>
    <cfRule type="dataBar" priority="483" dxfId="0">
      <dataBar>
        <cfvo type="min"/>
        <cfvo type="max"/>
        <color theme="1" tint="0.34999001026153564"/>
      </dataBar>
      <extLst>
        <ext xmlns:x14="http://schemas.microsoft.com/office/spreadsheetml/2009/9/main" uri="{B025F937-C7B1-47D3-B67F-A62EFF666E3E}">
          <x14:id>{c3b90d33-5f12-43cd-8bab-ecdda9dfe559}</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{12f18b4d-9c50-46b9-abdb-2fb6a1ded65c}</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{ce55d760-4106-4eb1-9f5b-ece116b2fb11}</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{54abf556-fbef-4ea5-8c1c-2e31b51b448a}</x14:id>
        </ext>
      </extLst>
    </cfRule>
    <cfRule type="dataBar" priority="478" dxfId="0">
      <dataBar>
        <cfvo type="min"/>
        <cfvo type="max"/>
        <color theme="1" tint="0.34999001026153564"/>
      </dataBar>
      <extLst>
        <ext xmlns:x14="http://schemas.microsoft.com/office/spreadsheetml/2009/9/main" uri="{B025F937-C7B1-47D3-B67F-A62EFF666E3E}">
          <x14:id>{19396222-de3e-4f67-b842-e46f698e0a71}</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{a25520f5-dbd9-45d7-ba14-46d42b257a4c}</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{53f71cfd-9ee7-4587-aaab-5ed0fb735974}</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{27944bef-e985-4177-8c8a-dd1cc3480efa}</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{3e6c0a8e-9c5e-48a3-b5b8-430d87646b79}</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{fd6e84a2-b851-4217-bfa1-af530815b4d6}</x14:id>
        </ext>
      </extLst>
    </cfRule>
    <cfRule type="dataBar" priority="396" dxfId="0">
      <dataBar>
        <cfvo type="min"/>
        <cfvo type="max"/>
        <color theme="1" tint="0.34999001026153564"/>
      </dataBar>
      <extLst>
        <ext xmlns:x14="http://schemas.microsoft.com/office/spreadsheetml/2009/9/main" uri="{B025F937-C7B1-47D3-B67F-A62EFF666E3E}">
          <x14:id>{126bf8de-8de0-4cba-8304-0e4381042fd1}</x14:id>
        </ext>
      </extLst>
    </cfRule>
    <cfRule type="dataBar" priority="397" dxfId="0">
      <dataBar>
        <cfvo type="min"/>
        <cfvo type="max"/>
        <color theme="1" tint="0.34999001026153564"/>
      </dataBar>
      <extLst>
        <ext xmlns:x14="http://schemas.microsoft.com/office/spreadsheetml/2009/9/main" uri="{B025F937-C7B1-47D3-B67F-A62EFF666E3E}">
          <x14:id>{7560ab2b-5d61-4d9f-a93e-49327cdbe094}</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{dd7de373-ba21-4dba-b4cc-888ba4ae9c21}</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{d965c6fa-da58-466f-9a8e-995f5b89d9f5}</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{a32b8746-19d5-44b1-aa6b-d35d25677b07}</x14:id>
        </ext>
      </extLst>
    </cfRule>
    <cfRule type="dataBar" priority="392" dxfId="0">
      <dataBar>
        <cfvo type="min"/>
        <cfvo type="max"/>
        <color theme="1" tint="0.34999001026153564"/>
      </dataBar>
      <extLst>
        <ext xmlns:x14="http://schemas.microsoft.com/office/spreadsheetml/2009/9/main" uri="{B025F937-C7B1-47D3-B67F-A62EFF666E3E}">
          <x14:id>{386e07d2-b9fc-4d81-a58b-5a55dc448f20}</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{358428fe-8a22-44e8-9315-8c5057e4c23e}</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{2ae9aaad-318d-464e-bfd1-dc704267e9b3}</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{f17a4a8c-62fe-472f-9724-06bdfad315c8}</x14:id>
        </ext>
      </extLst>
    </cfRule>
    <cfRule type="dataBar" priority="388" dxfId="0">
      <dataBar>
        <cfvo type="min"/>
        <cfvo type="max"/>
        <color theme="1" tint="0.34999001026153564"/>
      </dataBar>
      <extLst>
        <ext xmlns:x14="http://schemas.microsoft.com/office/spreadsheetml/2009/9/main" uri="{B025F937-C7B1-47D3-B67F-A62EFF666E3E}">
          <x14:id>{b614a49b-d82a-44ff-ad47-0a487b9c2c89}</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{6cbe2567-acd3-4685-994d-f759d3a9f581}</x14:id>
        </ext>
      </extLst>
    </cfRule>
    <cfRule type="dataBar" priority="385" dxfId="0">
      <dataBar>
        <cfvo type="min"/>
        <cfvo type="max"/>
        <color theme="1" tint="0.34999001026153564"/>
      </dataBar>
      <extLst>
        <ext xmlns:x14="http://schemas.microsoft.com/office/spreadsheetml/2009/9/main" uri="{B025F937-C7B1-47D3-B67F-A62EFF666E3E}">
          <x14:id>{6ebe4030-12fd-4ca3-93f7-e275f426a79d}</x14:id>
        </ext>
      </extLst>
    </cfRule>
    <cfRule type="dataBar" priority="386" dxfId="0">
      <dataBar>
        <cfvo type="min"/>
        <cfvo type="max"/>
        <color theme="1" tint="0.34999001026153564"/>
      </dataBar>
      <extLst>
        <ext xmlns:x14="http://schemas.microsoft.com/office/spreadsheetml/2009/9/main" uri="{B025F937-C7B1-47D3-B67F-A62EFF666E3E}">
          <x14:id>{5bf971e0-9208-4c4d-abb1-373e389a2eed}</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{7bb0c3bc-4232-4212-a426-86cbc022aec2}</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{ddbd2d85-a2c6-4322-b59b-b36aae69f53f}</x14:id>
        </ext>
      </extLst>
    </cfRule>
    <cfRule type="dataBar" priority="382" dxfId="0">
      <dataBar>
        <cfvo type="min"/>
        <cfvo type="max"/>
        <color theme="1" tint="0.34999001026153564"/>
      </dataBar>
      <extLst>
        <ext xmlns:x14="http://schemas.microsoft.com/office/spreadsheetml/2009/9/main" uri="{B025F937-C7B1-47D3-B67F-A62EFF666E3E}">
          <x14:id>{5b7764b5-284a-4e7b-a4d1-dbc22faaa105}</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{c9e34753-f591-40ab-a3a0-650b9d8bac2b}</x14:id>
        </ext>
      </extLst>
    </cfRule>
    <cfRule type="dataBar" priority="379" dxfId="0">
      <dataBar>
        <cfvo type="min"/>
        <cfvo type="max"/>
        <color theme="1" tint="0.34999001026153564"/>
      </dataBar>
      <extLst>
        <ext xmlns:x14="http://schemas.microsoft.com/office/spreadsheetml/2009/9/main" uri="{B025F937-C7B1-47D3-B67F-A62EFF666E3E}">
          <x14:id>{43d95351-f553-4633-8223-7cdfef479877}</x14:id>
        </ext>
      </extLst>
    </cfRule>
    <cfRule type="dataBar" priority="380" dxfId="0">
      <dataBar>
        <cfvo type="min"/>
        <cfvo type="max"/>
        <color theme="1" tint="0.34999001026153564"/>
      </dataBar>
      <extLst>
        <ext xmlns:x14="http://schemas.microsoft.com/office/spreadsheetml/2009/9/main" uri="{B025F937-C7B1-47D3-B67F-A62EFF666E3E}">
          <x14:id>{3aaeca25-f696-41bb-b32c-144036df8418}</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{cea19109-ace5-4126-bb3d-b39c8fcc47b0}</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{af2e2833-e8ae-42dd-b5b0-6b5c1bba9029}</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{d2d942ab-30a7-4be2-a01c-3099bf66ef76}</x14:id>
        </ext>
      </extLst>
    </cfRule>
    <cfRule type="dataBar" priority="375" dxfId="0">
      <dataBar>
        <cfvo type="min"/>
        <cfvo type="max"/>
        <color theme="1" tint="0.34999001026153564"/>
      </dataBar>
      <extLst>
        <ext xmlns:x14="http://schemas.microsoft.com/office/spreadsheetml/2009/9/main" uri="{B025F937-C7B1-47D3-B67F-A62EFF666E3E}">
          <x14:id>{a2480b56-dc18-4176-b86a-fdc0e71debb8}</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{36d078df-11f2-4532-a5f5-7267a7d1be81}</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{1bfa0c45-5bfb-43c4-a11a-ddb189bb4e00}</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{cf25bb2f-34ad-44ce-8f84-57992118e888}</x14:id>
        </ext>
      </extLst>
    </cfRule>
    <cfRule type="dataBar" priority="371" dxfId="0">
      <dataBar>
        <cfvo type="min"/>
        <cfvo type="max"/>
        <color theme="1" tint="0.34999001026153564"/>
      </dataBar>
      <extLst>
        <ext xmlns:x14="http://schemas.microsoft.com/office/spreadsheetml/2009/9/main" uri="{B025F937-C7B1-47D3-B67F-A62EFF666E3E}">
          <x14:id>{6bad40d9-f7e2-4379-9f4a-f21ca26ff4cb}</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{d65674bb-cab4-402d-be47-4d3d6298d892}</x14:id>
        </ext>
      </extLst>
    </cfRule>
    <cfRule type="dataBar" priority="368" dxfId="0">
      <dataBar>
        <cfvo type="min"/>
        <cfvo type="max"/>
        <color theme="1" tint="0.34999001026153564"/>
      </dataBar>
      <extLst>
        <ext xmlns:x14="http://schemas.microsoft.com/office/spreadsheetml/2009/9/main" uri="{B025F937-C7B1-47D3-B67F-A62EFF666E3E}">
          <x14:id>{2c70e28f-8e76-47ad-8bd7-4c59a0ac2805}</x14:id>
        </ext>
      </extLst>
    </cfRule>
    <cfRule type="dataBar" priority="369" dxfId="0">
      <dataBar>
        <cfvo type="min"/>
        <cfvo type="max"/>
        <color theme="1" tint="0.34999001026153564"/>
      </dataBar>
      <extLst>
        <ext xmlns:x14="http://schemas.microsoft.com/office/spreadsheetml/2009/9/main" uri="{B025F937-C7B1-47D3-B67F-A62EFF666E3E}">
          <x14:id>{25f46dab-7d7f-4579-a068-34301cfd08f1}</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{399ba635-b207-43be-8e40-fd91319874bf}</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{315ff94f-5a25-4094-8222-7ebe1b8b000c}</x14:id>
        </ext>
      </extLst>
    </cfRule>
    <cfRule type="dataBar" priority="365" dxfId="0">
      <dataBar>
        <cfvo type="min"/>
        <cfvo type="max"/>
        <color theme="1" tint="0.34999001026153564"/>
      </dataBar>
      <extLst>
        <ext xmlns:x14="http://schemas.microsoft.com/office/spreadsheetml/2009/9/main" uri="{B025F937-C7B1-47D3-B67F-A62EFF666E3E}">
          <x14:id>{fc69c725-4f89-4de9-a922-28c12ced20b1}</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{40501591-2aa2-4b6d-b924-3d440a2c371f}</x14:id>
        </ext>
      </extLst>
    </cfRule>
    <cfRule type="dataBar" priority="362" dxfId="0">
      <dataBar>
        <cfvo type="min"/>
        <cfvo type="max"/>
        <color theme="1" tint="0.34999001026153564"/>
      </dataBar>
      <extLst>
        <ext xmlns:x14="http://schemas.microsoft.com/office/spreadsheetml/2009/9/main" uri="{B025F937-C7B1-47D3-B67F-A62EFF666E3E}">
          <x14:id>{e48e46b0-11dc-4299-9597-c48e73daf542}</x14:id>
        </ext>
      </extLst>
    </cfRule>
    <cfRule type="dataBar" priority="363" dxfId="0">
      <dataBar>
        <cfvo type="min"/>
        <cfvo type="max"/>
        <color theme="1" tint="0.34999001026153564"/>
      </dataBar>
      <extLst>
        <ext xmlns:x14="http://schemas.microsoft.com/office/spreadsheetml/2009/9/main" uri="{B025F937-C7B1-47D3-B67F-A62EFF666E3E}">
          <x14:id>{326639b1-68e3-4e7a-86ed-cb096789decf}</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{1694130d-8221-4846-b6ea-2a302029b264}</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{002dd6fe-d83d-4e9e-83ae-7b34c959b00f}</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{0f0ee9aa-a5a4-4ad6-9ecf-5defbe3e0067}</x14:id>
        </ext>
      </extLst>
    </cfRule>
    <cfRule type="dataBar" priority="358" dxfId="0">
      <dataBar>
        <cfvo type="min"/>
        <cfvo type="max"/>
        <color theme="1" tint="0.34999001026153564"/>
      </dataBar>
      <extLst>
        <ext xmlns:x14="http://schemas.microsoft.com/office/spreadsheetml/2009/9/main" uri="{B025F937-C7B1-47D3-B67F-A62EFF666E3E}">
          <x14:id>{3a15c3fe-e7c6-485c-9ca5-ac924b256700}</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{eb1ef3c1-7fc7-4653-aa2c-07f1d49448d1}</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{16c40a10-42cf-427e-94c3-6e72cd894cee}</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{b153c6ab-878a-4184-b7d4-3e5cbd433381}</x14:id>
        </ext>
      </extLst>
    </cfRule>
    <cfRule type="dataBar" priority="354" dxfId="0">
      <dataBar>
        <cfvo type="min"/>
        <cfvo type="max"/>
        <color theme="1" tint="0.34999001026153564"/>
      </dataBar>
      <extLst>
        <ext xmlns:x14="http://schemas.microsoft.com/office/spreadsheetml/2009/9/main" uri="{B025F937-C7B1-47D3-B67F-A62EFF666E3E}">
          <x14:id>{fbd57da0-c465-43ee-b4b3-b1cce71e812f}</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{23005c35-2a5a-4247-8743-33844d17c130}</x14:id>
        </ext>
      </extLst>
    </cfRule>
    <cfRule type="dataBar" priority="351" dxfId="0">
      <dataBar>
        <cfvo type="min"/>
        <cfvo type="max"/>
        <color theme="1" tint="0.34999001026153564"/>
      </dataBar>
      <extLst>
        <ext xmlns:x14="http://schemas.microsoft.com/office/spreadsheetml/2009/9/main" uri="{B025F937-C7B1-47D3-B67F-A62EFF666E3E}">
          <x14:id>{e478ba0f-a7c0-4bcb-9d50-de7d5b4be175}</x14:id>
        </ext>
      </extLst>
    </cfRule>
    <cfRule type="dataBar" priority="352" dxfId="0">
      <dataBar>
        <cfvo type="min"/>
        <cfvo type="max"/>
        <color theme="1" tint="0.34999001026153564"/>
      </dataBar>
      <extLst>
        <ext xmlns:x14="http://schemas.microsoft.com/office/spreadsheetml/2009/9/main" uri="{B025F937-C7B1-47D3-B67F-A62EFF666E3E}">
          <x14:id>{f8b31b78-1caa-4aa9-acdc-bc075936ffe6}</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{71a52174-0e39-48a9-9431-20604eb949e4}</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{48dfad45-7dcc-4d06-907d-1caab049996a}</x14:id>
        </ext>
      </extLst>
    </cfRule>
    <cfRule type="dataBar" priority="348" dxfId="0">
      <dataBar>
        <cfvo type="min"/>
        <cfvo type="max"/>
        <color theme="1" tint="0.34999001026153564"/>
      </dataBar>
      <extLst>
        <ext xmlns:x14="http://schemas.microsoft.com/office/spreadsheetml/2009/9/main" uri="{B025F937-C7B1-47D3-B67F-A62EFF666E3E}">
          <x14:id>{43bc3bb1-e665-44c2-90a2-27a284bf5890}</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{d37096ab-5b67-4857-8937-bd9e2518d3bb}</x14:id>
        </ext>
      </extLst>
    </cfRule>
    <cfRule type="dataBar" priority="345" dxfId="0">
      <dataBar>
        <cfvo type="min"/>
        <cfvo type="max"/>
        <color theme="1" tint="0.34999001026153564"/>
      </dataBar>
      <extLst>
        <ext xmlns:x14="http://schemas.microsoft.com/office/spreadsheetml/2009/9/main" uri="{B025F937-C7B1-47D3-B67F-A62EFF666E3E}">
          <x14:id>{98e174da-4290-4b98-bd7f-fafbf5a74040}</x14:id>
        </ext>
      </extLst>
    </cfRule>
    <cfRule type="dataBar" priority="346" dxfId="0">
      <dataBar>
        <cfvo type="min"/>
        <cfvo type="max"/>
        <color theme="1" tint="0.34999001026153564"/>
      </dataBar>
      <extLst>
        <ext xmlns:x14="http://schemas.microsoft.com/office/spreadsheetml/2009/9/main" uri="{B025F937-C7B1-47D3-B67F-A62EFF666E3E}">
          <x14:id>{5121ecf6-fefc-46a0-8426-98d61ccccddb}</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{c8dbeec8-38d7-4f5e-be21-3849f867b15b}</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{2bd7d03f-d8b8-4ac8-9912-af1059d02fe5}</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{92eac144-45cc-4ba5-9c16-ba286874a8ca}</x14:id>
        </ext>
      </extLst>
    </cfRule>
    <cfRule type="dataBar" priority="341" dxfId="0">
      <dataBar>
        <cfvo type="min"/>
        <cfvo type="max"/>
        <color theme="1" tint="0.34999001026153564"/>
      </dataBar>
      <extLst>
        <ext xmlns:x14="http://schemas.microsoft.com/office/spreadsheetml/2009/9/main" uri="{B025F937-C7B1-47D3-B67F-A62EFF666E3E}">
          <x14:id>{878b9d78-7d6c-4154-b0d5-9dfec9624954}</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{30109431-97c0-452a-9901-8543455ce0e4}</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{76031067-d7a3-4f52-b26f-b2e04cdcaee6}</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{5f8e6137-210b-4567-8e59-86a6aebb3ecc}</x14:id>
        </ext>
      </extLst>
    </cfRule>
    <cfRule type="dataBar" priority="337" dxfId="0">
      <dataBar>
        <cfvo type="min"/>
        <cfvo type="max"/>
        <color theme="1" tint="0.34999001026153564"/>
      </dataBar>
      <extLst>
        <ext xmlns:x14="http://schemas.microsoft.com/office/spreadsheetml/2009/9/main" uri="{B025F937-C7B1-47D3-B67F-A62EFF666E3E}">
          <x14:id>{4761e65a-1b3d-4f09-ab49-8c52c35fee7b}</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{4007fce0-7530-4630-89a0-86df4d7f3cfd}</x14:id>
        </ext>
      </extLst>
    </cfRule>
    <cfRule type="dataBar" priority="334" dxfId="0">
      <dataBar>
        <cfvo type="min"/>
        <cfvo type="max"/>
        <color theme="1" tint="0.34999001026153564"/>
      </dataBar>
      <extLst>
        <ext xmlns:x14="http://schemas.microsoft.com/office/spreadsheetml/2009/9/main" uri="{B025F937-C7B1-47D3-B67F-A62EFF666E3E}">
          <x14:id>{d6789ae5-a5ff-40ab-9b19-d88abd025627}</x14:id>
        </ext>
      </extLst>
    </cfRule>
    <cfRule type="dataBar" priority="335" dxfId="0">
      <dataBar>
        <cfvo type="min"/>
        <cfvo type="max"/>
        <color theme="1" tint="0.34999001026153564"/>
      </dataBar>
      <extLst>
        <ext xmlns:x14="http://schemas.microsoft.com/office/spreadsheetml/2009/9/main" uri="{B025F937-C7B1-47D3-B67F-A62EFF666E3E}">
          <x14:id>{f5e48b5d-4b00-4fda-8393-43e35354e2a6}</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{97499f93-4cc1-4000-8a8e-4c52c9fe1376}</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{5f4bc458-6794-4f14-ab4d-fb19a3a61147}</x14:id>
        </ext>
      </extLst>
    </cfRule>
    <cfRule type="dataBar" priority="331" dxfId="0">
      <dataBar>
        <cfvo type="min"/>
        <cfvo type="max"/>
        <color theme="1" tint="0.34999001026153564"/>
      </dataBar>
      <extLst>
        <ext xmlns:x14="http://schemas.microsoft.com/office/spreadsheetml/2009/9/main" uri="{B025F937-C7B1-47D3-B67F-A62EFF666E3E}">
          <x14:id>{6523b413-a33d-439d-9975-abc3eef58fcb}</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{124ae2ae-6ca8-45c7-b732-24d1eb6139c1}</x14:id>
        </ext>
      </extLst>
    </cfRule>
    <cfRule type="dataBar" priority="328" dxfId="0">
      <dataBar>
        <cfvo type="min"/>
        <cfvo type="max"/>
        <color theme="1" tint="0.34999001026153564"/>
      </dataBar>
      <extLst>
        <ext xmlns:x14="http://schemas.microsoft.com/office/spreadsheetml/2009/9/main" uri="{B025F937-C7B1-47D3-B67F-A62EFF666E3E}">
          <x14:id>{216b37fd-4363-45c9-8209-117029f47ddf}</x14:id>
        </ext>
      </extLst>
    </cfRule>
    <cfRule type="dataBar" priority="329" dxfId="0">
      <dataBar>
        <cfvo type="min"/>
        <cfvo type="max"/>
        <color theme="1" tint="0.34999001026153564"/>
      </dataBar>
      <extLst>
        <ext xmlns:x14="http://schemas.microsoft.com/office/spreadsheetml/2009/9/main" uri="{B025F937-C7B1-47D3-B67F-A62EFF666E3E}">
          <x14:id>{7cac8f3a-f70c-48da-8b4f-33407e2e31c7}</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{98d8ef9d-913f-4b1f-b54b-9f6bb87ffc3f}</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{f97fa9ca-1e14-40f5-9271-8d15775eb0ca}</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{3623ac1f-76e2-456a-a60c-677cafc42d59}</x14:id>
        </ext>
      </extLst>
    </cfRule>
    <cfRule type="dataBar" priority="324" dxfId="0">
      <dataBar>
        <cfvo type="min"/>
        <cfvo type="max"/>
        <color theme="1" tint="0.34999001026153564"/>
      </dataBar>
      <extLst>
        <ext xmlns:x14="http://schemas.microsoft.com/office/spreadsheetml/2009/9/main" uri="{B025F937-C7B1-47D3-B67F-A62EFF666E3E}">
          <x14:id>{0cc0103b-bba6-4b61-9678-189d3b29d41a}</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{60757327-f2e8-4f5d-bb59-121308996a04}</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{10c64427-519f-46ff-ac95-11b530b42bc2}</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{c82bd515-7093-47f1-a2a4-581074ed2e00}</x14:id>
        </ext>
      </extLst>
    </cfRule>
    <cfRule type="dataBar" priority="320" dxfId="0">
      <dataBar>
        <cfvo type="min"/>
        <cfvo type="max"/>
        <color theme="1" tint="0.34999001026153564"/>
      </dataBar>
      <extLst>
        <ext xmlns:x14="http://schemas.microsoft.com/office/spreadsheetml/2009/9/main" uri="{B025F937-C7B1-47D3-B67F-A62EFF666E3E}">
          <x14:id>{3b421137-33f9-4a55-a206-be1435c4dbbc}</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{f5142a12-97d4-467d-ba1b-4433d1dea4b1}</x14:id>
        </ext>
      </extLst>
    </cfRule>
    <cfRule type="dataBar" priority="317" dxfId="0">
      <dataBar>
        <cfvo type="min"/>
        <cfvo type="max"/>
        <color theme="1" tint="0.34999001026153564"/>
      </dataBar>
      <extLst>
        <ext xmlns:x14="http://schemas.microsoft.com/office/spreadsheetml/2009/9/main" uri="{B025F937-C7B1-47D3-B67F-A62EFF666E3E}">
          <x14:id>{c2961e05-d669-4280-9150-d3f839d1c66e}</x14:id>
        </ext>
      </extLst>
    </cfRule>
    <cfRule type="dataBar" priority="318" dxfId="0">
      <dataBar>
        <cfvo type="min"/>
        <cfvo type="max"/>
        <color theme="1" tint="0.34999001026153564"/>
      </dataBar>
      <extLst>
        <ext xmlns:x14="http://schemas.microsoft.com/office/spreadsheetml/2009/9/main" uri="{B025F937-C7B1-47D3-B67F-A62EFF666E3E}">
          <x14:id>{0822ac55-68af-4bcd-93cd-b36543e4ce09}</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{8fbee5e6-1f0c-4ae6-8544-4d437d4cbb9d}</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{83827647-401c-4351-b01a-8d7798c99517}</x14:id>
        </ext>
      </extLst>
    </cfRule>
    <cfRule type="dataBar" priority="314" dxfId="0">
      <dataBar>
        <cfvo type="min"/>
        <cfvo type="max"/>
        <color theme="1" tint="0.34999001026153564"/>
      </dataBar>
      <extLst>
        <ext xmlns:x14="http://schemas.microsoft.com/office/spreadsheetml/2009/9/main" uri="{B025F937-C7B1-47D3-B67F-A62EFF666E3E}">
          <x14:id>{09495cd7-69a7-417d-9436-e8e69f988cfa}</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{c58565ba-212e-433d-a3eb-bb0b02475cab}</x14:id>
        </ext>
      </extLst>
    </cfRule>
    <cfRule type="dataBar" priority="311" dxfId="0">
      <dataBar>
        <cfvo type="min"/>
        <cfvo type="max"/>
        <color theme="1" tint="0.34999001026153564"/>
      </dataBar>
      <extLst>
        <ext xmlns:x14="http://schemas.microsoft.com/office/spreadsheetml/2009/9/main" uri="{B025F937-C7B1-47D3-B67F-A62EFF666E3E}">
          <x14:id>{36675b9e-a408-4ee3-aaac-344219b37fc1}</x14:id>
        </ext>
      </extLst>
    </cfRule>
    <cfRule type="dataBar" priority="312" dxfId="0">
      <dataBar>
        <cfvo type="min"/>
        <cfvo type="max"/>
        <color theme="1" tint="0.34999001026153564"/>
      </dataBar>
      <extLst>
        <ext xmlns:x14="http://schemas.microsoft.com/office/spreadsheetml/2009/9/main" uri="{B025F937-C7B1-47D3-B67F-A62EFF666E3E}">
          <x14:id>{e64f8a9d-5d7e-471e-91cc-cc4536235983}</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{e6c119d0-41cd-4b0f-9182-174745c193ce}</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{e11031a2-3e58-4ef3-bfc7-4f6c0ff52202}</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{75fb4520-9951-48e8-a421-4930eaa0e2d4}</x14:id>
        </ext>
      </extLst>
    </cfRule>
    <cfRule type="dataBar" priority="307" dxfId="0">
      <dataBar>
        <cfvo type="min"/>
        <cfvo type="max"/>
        <color theme="1" tint="0.34999001026153564"/>
      </dataBar>
      <extLst>
        <ext xmlns:x14="http://schemas.microsoft.com/office/spreadsheetml/2009/9/main" uri="{B025F937-C7B1-47D3-B67F-A62EFF666E3E}">
          <x14:id>{5ed5d335-a399-4f53-a452-bdba57e6d811}</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{ae20b775-908c-44a0-9054-f933b3d04926}</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{1b6348a3-5dc6-493c-8bf3-62645095a5b3}</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{cd1ce1a9-1cf0-42c4-b8a8-a76e61bb1c1a}</x14:id>
        </ext>
      </extLst>
    </cfRule>
    <cfRule type="dataBar" priority="303" dxfId="0">
      <dataBar>
        <cfvo type="min"/>
        <cfvo type="max"/>
        <color theme="1" tint="0.34999001026153564"/>
      </dataBar>
      <extLst>
        <ext xmlns:x14="http://schemas.microsoft.com/office/spreadsheetml/2009/9/main" uri="{B025F937-C7B1-47D3-B67F-A62EFF666E3E}">
          <x14:id>{9063c785-6264-4f35-9fb1-f89954822185}</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{88e3f90c-8004-4714-8ec3-1138e65fddbb}</x14:id>
        </ext>
      </extLst>
    </cfRule>
    <cfRule type="dataBar" priority="300" dxfId="0">
      <dataBar>
        <cfvo type="min"/>
        <cfvo type="max"/>
        <color theme="1" tint="0.34999001026153564"/>
      </dataBar>
      <extLst>
        <ext xmlns:x14="http://schemas.microsoft.com/office/spreadsheetml/2009/9/main" uri="{B025F937-C7B1-47D3-B67F-A62EFF666E3E}">
          <x14:id>{b28aa277-8b49-45dc-bfb8-2dd76a936f12}</x14:id>
        </ext>
      </extLst>
    </cfRule>
    <cfRule type="dataBar" priority="301" dxfId="0">
      <dataBar>
        <cfvo type="min"/>
        <cfvo type="max"/>
        <color theme="1" tint="0.34999001026153564"/>
      </dataBar>
      <extLst>
        <ext xmlns:x14="http://schemas.microsoft.com/office/spreadsheetml/2009/9/main" uri="{B025F937-C7B1-47D3-B67F-A62EFF666E3E}">
          <x14:id>{41b71d4c-1b44-40f4-8823-c83c0a7b0e43}</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{8dede1aa-ea69-4e84-8a5e-11031e0a5653}</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{1b9fb6c6-fe80-4332-837e-f33c9d25e4eb}</x14:id>
        </ext>
      </extLst>
    </cfRule>
    <cfRule type="dataBar" priority="297" dxfId="0">
      <dataBar>
        <cfvo type="min"/>
        <cfvo type="max"/>
        <color theme="1" tint="0.34999001026153564"/>
      </dataBar>
      <extLst>
        <ext xmlns:x14="http://schemas.microsoft.com/office/spreadsheetml/2009/9/main" uri="{B025F937-C7B1-47D3-B67F-A62EFF666E3E}">
          <x14:id>{4a1ed4e5-50ea-42e4-b424-84e4fc3691f6}</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{e74fb570-5e85-4efe-9fda-fe988784396b}</x14:id>
        </ext>
      </extLst>
    </cfRule>
    <cfRule type="dataBar" priority="294" dxfId="0">
      <dataBar>
        <cfvo type="min"/>
        <cfvo type="max"/>
        <color theme="1" tint="0.34999001026153564"/>
      </dataBar>
      <extLst>
        <ext xmlns:x14="http://schemas.microsoft.com/office/spreadsheetml/2009/9/main" uri="{B025F937-C7B1-47D3-B67F-A62EFF666E3E}">
          <x14:id>{32618c21-d62c-4e9d-b08a-c9cc701faad9}</x14:id>
        </ext>
      </extLst>
    </cfRule>
    <cfRule type="dataBar" priority="295" dxfId="0">
      <dataBar>
        <cfvo type="min"/>
        <cfvo type="max"/>
        <color theme="1" tint="0.34999001026153564"/>
      </dataBar>
      <extLst>
        <ext xmlns:x14="http://schemas.microsoft.com/office/spreadsheetml/2009/9/main" uri="{B025F937-C7B1-47D3-B67F-A62EFF666E3E}">
          <x14:id>{b7826661-e8a3-49e9-96f8-9fb80c61ac2e}</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{f8ecf724-be09-4acf-a1c1-83240e30019a}</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{895a48f9-cb59-4b00-b349-49697ce3d8ee}</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{5f8494b7-fd86-4f04-95fc-ca2977da1a5f}</x14:id>
        </ext>
      </extLst>
    </cfRule>
    <cfRule type="dataBar" priority="290" dxfId="0">
      <dataBar>
        <cfvo type="min"/>
        <cfvo type="max"/>
        <color theme="1" tint="0.34999001026153564"/>
      </dataBar>
      <extLst>
        <ext xmlns:x14="http://schemas.microsoft.com/office/spreadsheetml/2009/9/main" uri="{B025F937-C7B1-47D3-B67F-A62EFF666E3E}">
          <x14:id>{217ac426-4d64-4380-a6da-36b50e85a371}</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{b347b582-d65b-426f-8867-359c24cce1d0}</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{c21c5892-52bb-4dbd-a157-797cb660c725}</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{9f519807-0744-4c90-b134-1c92caff0e60}</x14:id>
        </ext>
      </extLst>
    </cfRule>
    <cfRule type="dataBar" priority="286" dxfId="0">
      <dataBar>
        <cfvo type="min"/>
        <cfvo type="max"/>
        <color theme="1" tint="0.34999001026153564"/>
      </dataBar>
      <extLst>
        <ext xmlns:x14="http://schemas.microsoft.com/office/spreadsheetml/2009/9/main" uri="{B025F937-C7B1-47D3-B67F-A62EFF666E3E}">
          <x14:id>{677c46de-f658-4871-8152-bb22a5682829}</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{783fa266-dd73-4461-b32e-871b185b6fd2}</x14:id>
        </ext>
      </extLst>
    </cfRule>
    <cfRule type="dataBar" priority="283" dxfId="0">
      <dataBar>
        <cfvo type="min"/>
        <cfvo type="max"/>
        <color theme="1" tint="0.34999001026153564"/>
      </dataBar>
      <extLst>
        <ext xmlns:x14="http://schemas.microsoft.com/office/spreadsheetml/2009/9/main" uri="{B025F937-C7B1-47D3-B67F-A62EFF666E3E}">
          <x14:id>{0f4e7753-b183-42b7-ba29-143b61c53413}</x14:id>
        </ext>
      </extLst>
    </cfRule>
    <cfRule type="dataBar" priority="284" dxfId="0">
      <dataBar>
        <cfvo type="min"/>
        <cfvo type="max"/>
        <color theme="1" tint="0.34999001026153564"/>
      </dataBar>
      <extLst>
        <ext xmlns:x14="http://schemas.microsoft.com/office/spreadsheetml/2009/9/main" uri="{B025F937-C7B1-47D3-B67F-A62EFF666E3E}">
          <x14:id>{9ef0d290-9439-425e-8f34-3b73b30368ce}</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{7f7820d0-7fc1-46e6-95fd-6a41f812922c}</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{8cb91084-e7c8-4f76-9549-43eb5a147fbc}</x14:id>
        </ext>
      </extLst>
    </cfRule>
    <cfRule type="dataBar" priority="280" dxfId="0">
      <dataBar>
        <cfvo type="min"/>
        <cfvo type="max"/>
        <color theme="1" tint="0.34999001026153564"/>
      </dataBar>
      <extLst>
        <ext xmlns:x14="http://schemas.microsoft.com/office/spreadsheetml/2009/9/main" uri="{B025F937-C7B1-47D3-B67F-A62EFF666E3E}">
          <x14:id>{357ae86b-828f-4882-bf92-9f06a39e9d2d}</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{654f10c8-4e95-4594-b229-f2ce4505ae8e}</x14:id>
        </ext>
      </extLst>
    </cfRule>
    <cfRule type="dataBar" priority="260" dxfId="0">
      <dataBar>
        <cfvo type="min"/>
        <cfvo type="max"/>
        <color theme="1" tint="0.34999001026153564"/>
      </dataBar>
      <extLst>
        <ext xmlns:x14="http://schemas.microsoft.com/office/spreadsheetml/2009/9/main" uri="{B025F937-C7B1-47D3-B67F-A62EFF666E3E}">
          <x14:id>{714c929e-103a-4976-8c62-0e66c1ba2b91}</x14:id>
        </ext>
      </extLst>
    </cfRule>
    <cfRule type="dataBar" priority="261" dxfId="0">
      <dataBar>
        <cfvo type="min"/>
        <cfvo type="max"/>
        <color theme="1" tint="0.34999001026153564"/>
      </dataBar>
      <extLst>
        <ext xmlns:x14="http://schemas.microsoft.com/office/spreadsheetml/2009/9/main" uri="{B025F937-C7B1-47D3-B67F-A62EFF666E3E}">
          <x14:id>{fcd53949-e8a2-46dd-8f70-4d03e8ffd462}</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{e3b0674a-558d-490f-96b4-d691c97fa132}</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{d098516b-a5d7-4d6d-bd5b-de61b82b7c9f}</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{ffc719be-296f-4073-a132-9bf848a6ead5}</x14:id>
        </ext>
      </extLst>
    </cfRule>
    <cfRule type="dataBar" priority="256" dxfId="0">
      <dataBar>
        <cfvo type="min"/>
        <cfvo type="max"/>
        <color theme="1" tint="0.34999001026153564"/>
      </dataBar>
      <extLst>
        <ext xmlns:x14="http://schemas.microsoft.com/office/spreadsheetml/2009/9/main" uri="{B025F937-C7B1-47D3-B67F-A62EFF666E3E}">
          <x14:id>{d21738fa-a7f1-4082-92bf-ca3a4e7c7f66}</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{98b7a546-cb34-425e-8912-623111101993}</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{6a9c4ad1-d544-4622-a99b-9a11e7b8d20f}</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{99b0929d-d294-4bfc-ae19-9c6daed35cf6}</x14:id>
        </ext>
      </extLst>
    </cfRule>
    <cfRule type="dataBar" priority="252" dxfId="0">
      <dataBar>
        <cfvo type="min"/>
        <cfvo type="max"/>
        <color theme="1" tint="0.34999001026153564"/>
      </dataBar>
      <extLst>
        <ext xmlns:x14="http://schemas.microsoft.com/office/spreadsheetml/2009/9/main" uri="{B025F937-C7B1-47D3-B67F-A62EFF666E3E}">
          <x14:id>{f2a64524-c5c9-4529-bcca-ffa8f8f55b2f}</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{4e34b02c-a23a-4031-bdba-15df65205ef6}</x14:id>
        </ext>
      </extLst>
    </cfRule>
    <cfRule type="dataBar" priority="249" dxfId="0">
      <dataBar>
        <cfvo type="min"/>
        <cfvo type="max"/>
        <color theme="1" tint="0.34999001026153564"/>
      </dataBar>
      <extLst>
        <ext xmlns:x14="http://schemas.microsoft.com/office/spreadsheetml/2009/9/main" uri="{B025F937-C7B1-47D3-B67F-A62EFF666E3E}">
          <x14:id>{2ae7b657-65c9-4dbc-a7ae-c7721b01cd67}</x14:id>
        </ext>
      </extLst>
    </cfRule>
    <cfRule type="dataBar" priority="250" dxfId="0">
      <dataBar>
        <cfvo type="min"/>
        <cfvo type="max"/>
        <color theme="1" tint="0.34999001026153564"/>
      </dataBar>
      <extLst>
        <ext xmlns:x14="http://schemas.microsoft.com/office/spreadsheetml/2009/9/main" uri="{B025F937-C7B1-47D3-B67F-A62EFF666E3E}">
          <x14:id>{10bc5e95-906d-4321-b7a2-91302316857e}</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{a91160f0-086d-48a2-b727-78b5bf006ec6}</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{7980a74a-7b9d-4272-8ce9-ec6419dd258f}</x14:id>
        </ext>
      </extLst>
    </cfRule>
    <cfRule type="dataBar" priority="246" dxfId="0">
      <dataBar>
        <cfvo type="min"/>
        <cfvo type="max"/>
        <color theme="1" tint="0.34999001026153564"/>
      </dataBar>
      <extLst>
        <ext xmlns:x14="http://schemas.microsoft.com/office/spreadsheetml/2009/9/main" uri="{B025F937-C7B1-47D3-B67F-A62EFF666E3E}">
          <x14:id>{d9676c53-92a7-4697-ba22-0eabd01d0bc0}</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{da548b34-c8e7-4ee0-8067-d27f6dec3604}</x14:id>
        </ext>
      </extLst>
    </cfRule>
    <cfRule type="dataBar" priority="243" dxfId="0">
      <dataBar>
        <cfvo type="min"/>
        <cfvo type="max"/>
        <color theme="1" tint="0.34999001026153564"/>
      </dataBar>
      <extLst>
        <ext xmlns:x14="http://schemas.microsoft.com/office/spreadsheetml/2009/9/main" uri="{B025F937-C7B1-47D3-B67F-A62EFF666E3E}">
          <x14:id>{bd11f19e-3d6f-42ee-a5f1-af2c09931ade}</x14:id>
        </ext>
      </extLst>
    </cfRule>
    <cfRule type="dataBar" priority="244" dxfId="0">
      <dataBar>
        <cfvo type="min"/>
        <cfvo type="max"/>
        <color theme="1" tint="0.34999001026153564"/>
      </dataBar>
      <extLst>
        <ext xmlns:x14="http://schemas.microsoft.com/office/spreadsheetml/2009/9/main" uri="{B025F937-C7B1-47D3-B67F-A62EFF666E3E}">
          <x14:id>{79eb4aa8-34f6-4d6b-8501-850f4d1a7b4f}</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{f2d730fa-922b-4acd-b511-fdb2750aea37}</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{76e1ff87-29bd-489f-9717-af5693dae743}</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{26b88845-1c4b-4c65-9056-d14ac2dcabf4}</x14:id>
        </ext>
      </extLst>
    </cfRule>
    <cfRule type="dataBar" priority="239" dxfId="0">
      <dataBar>
        <cfvo type="min"/>
        <cfvo type="max"/>
        <color theme="1" tint="0.34999001026153564"/>
      </dataBar>
      <extLst>
        <ext xmlns:x14="http://schemas.microsoft.com/office/spreadsheetml/2009/9/main" uri="{B025F937-C7B1-47D3-B67F-A62EFF666E3E}">
          <x14:id>{e0ccaeb1-b375-483c-97a2-0feb35c4f048}</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{ddae81b1-33fc-43a5-9856-0e23f062e35a}</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{ee2177bf-1632-4c00-b16c-9d906d541434}</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{074550a7-fafb-4635-8fdc-2688e0770cfa}</x14:id>
        </ext>
      </extLst>
    </cfRule>
    <cfRule type="dataBar" priority="235" dxfId="0">
      <dataBar>
        <cfvo type="min"/>
        <cfvo type="max"/>
        <color theme="1" tint="0.34999001026153564"/>
      </dataBar>
      <extLst>
        <ext xmlns:x14="http://schemas.microsoft.com/office/spreadsheetml/2009/9/main" uri="{B025F937-C7B1-47D3-B67F-A62EFF666E3E}">
          <x14:id>{c928859b-6749-45dc-aae4-18c63b2acfce}</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{5bce88b3-fed8-453f-bfa6-6ce17e18fc0c}</x14:id>
        </ext>
      </extLst>
    </cfRule>
    <cfRule type="dataBar" priority="232" dxfId="0">
      <dataBar>
        <cfvo type="min"/>
        <cfvo type="max"/>
        <color theme="1" tint="0.34999001026153564"/>
      </dataBar>
      <extLst>
        <ext xmlns:x14="http://schemas.microsoft.com/office/spreadsheetml/2009/9/main" uri="{B025F937-C7B1-47D3-B67F-A62EFF666E3E}">
          <x14:id>{0f02b778-b834-416b-9c6c-6882bfd1d987}</x14:id>
        </ext>
      </extLst>
    </cfRule>
    <cfRule type="dataBar" priority="233" dxfId="0">
      <dataBar>
        <cfvo type="min"/>
        <cfvo type="max"/>
        <color theme="1" tint="0.34999001026153564"/>
      </dataBar>
      <extLst>
        <ext xmlns:x14="http://schemas.microsoft.com/office/spreadsheetml/2009/9/main" uri="{B025F937-C7B1-47D3-B67F-A62EFF666E3E}">
          <x14:id>{36c0f832-b60a-4698-8f9b-7b769b67b637}</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{9a53436c-9cac-41ab-b1ef-981b50fd616f}</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{c9e2f23b-fec0-43a1-b74c-8ec46293b675}</x14:id>
        </ext>
      </extLst>
    </cfRule>
    <cfRule type="dataBar" priority="229" dxfId="0">
      <dataBar>
        <cfvo type="min"/>
        <cfvo type="max"/>
        <color theme="1" tint="0.34999001026153564"/>
      </dataBar>
      <extLst>
        <ext xmlns:x14="http://schemas.microsoft.com/office/spreadsheetml/2009/9/main" uri="{B025F937-C7B1-47D3-B67F-A62EFF666E3E}">
          <x14:id>{ac801018-29ec-41b4-9961-d9e09d9f566e}</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{f4c500ce-5804-4a72-abb2-292913065af2}</x14:id>
        </ext>
      </extLst>
    </cfRule>
    <cfRule type="dataBar" priority="226" dxfId="0">
      <dataBar>
        <cfvo type="min"/>
        <cfvo type="max"/>
        <color theme="1" tint="0.34999001026153564"/>
      </dataBar>
      <extLst>
        <ext xmlns:x14="http://schemas.microsoft.com/office/spreadsheetml/2009/9/main" uri="{B025F937-C7B1-47D3-B67F-A62EFF666E3E}">
          <x14:id>{84ca8273-68f2-4f7b-876f-032e9d4ee0ce}</x14:id>
        </ext>
      </extLst>
    </cfRule>
    <cfRule type="dataBar" priority="227" dxfId="0">
      <dataBar>
        <cfvo type="min"/>
        <cfvo type="max"/>
        <color theme="1" tint="0.34999001026153564"/>
      </dataBar>
      <extLst>
        <ext xmlns:x14="http://schemas.microsoft.com/office/spreadsheetml/2009/9/main" uri="{B025F937-C7B1-47D3-B67F-A62EFF666E3E}">
          <x14:id>{9853b93c-956b-406e-9d0f-c787bf35c930}</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{d4be9533-0f4a-4d5d-a5fd-0e5bf35e3f55}</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{7b43ccaa-c6e0-476e-babe-85db799921f5}</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{67dc7e4b-5162-4a47-9aad-883dc47bdf8b}</x14:id>
        </ext>
      </extLst>
    </cfRule>
    <cfRule type="dataBar" priority="222" dxfId="0">
      <dataBar>
        <cfvo type="min"/>
        <cfvo type="max"/>
        <color theme="1" tint="0.34999001026153564"/>
      </dataBar>
      <extLst>
        <ext xmlns:x14="http://schemas.microsoft.com/office/spreadsheetml/2009/9/main" uri="{B025F937-C7B1-47D3-B67F-A62EFF666E3E}">
          <x14:id>{f2475ded-2259-4df7-a8e0-822eade82f07}</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{0d61a62e-b1ba-4516-8749-65c7c474932e}</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{7ccc9fab-0789-4bad-a42f-ae1bcb45e7ce}</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{35e5f068-2b82-41b8-8453-68c54fb1ca02}</x14:id>
        </ext>
      </extLst>
    </cfRule>
    <cfRule type="dataBar" priority="218" dxfId="0">
      <dataBar>
        <cfvo type="min"/>
        <cfvo type="max"/>
        <color theme="1" tint="0.34999001026153564"/>
      </dataBar>
      <extLst>
        <ext xmlns:x14="http://schemas.microsoft.com/office/spreadsheetml/2009/9/main" uri="{B025F937-C7B1-47D3-B67F-A62EFF666E3E}">
          <x14:id>{f0e3ecd8-48dd-44d4-804d-89756dc331a0}</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{e3d7e0f7-8027-4043-9acb-dda4d168a4a6}</x14:id>
        </ext>
      </extLst>
    </cfRule>
    <cfRule type="dataBar" priority="215" dxfId="0">
      <dataBar>
        <cfvo type="min"/>
        <cfvo type="max"/>
        <color theme="1" tint="0.34999001026153564"/>
      </dataBar>
      <extLst>
        <ext xmlns:x14="http://schemas.microsoft.com/office/spreadsheetml/2009/9/main" uri="{B025F937-C7B1-47D3-B67F-A62EFF666E3E}">
          <x14:id>{7ef3aaa2-501b-40f8-a4cb-aa67770129c9}</x14:id>
        </ext>
      </extLst>
    </cfRule>
    <cfRule type="dataBar" priority="216" dxfId="0">
      <dataBar>
        <cfvo type="min"/>
        <cfvo type="max"/>
        <color theme="1" tint="0.34999001026153564"/>
      </dataBar>
      <extLst>
        <ext xmlns:x14="http://schemas.microsoft.com/office/spreadsheetml/2009/9/main" uri="{B025F937-C7B1-47D3-B67F-A62EFF666E3E}">
          <x14:id>{9b8712d0-e5f5-4df1-a937-c71392c0af01}</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{3fe5a0fb-6593-436e-9ec5-d4d2e400129c}</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{04842b70-c972-4f57-a497-dae62ae4b881}</x14:id>
        </ext>
      </extLst>
    </cfRule>
    <cfRule type="dataBar" priority="212" dxfId="0">
      <dataBar>
        <cfvo type="min"/>
        <cfvo type="max"/>
        <color theme="1" tint="0.34999001026153564"/>
      </dataBar>
      <extLst>
        <ext xmlns:x14="http://schemas.microsoft.com/office/spreadsheetml/2009/9/main" uri="{B025F937-C7B1-47D3-B67F-A62EFF666E3E}">
          <x14:id>{7ba30fd2-b01e-40d7-966a-049865ead2cc}</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{1fe1732a-29ab-468d-8aad-5eadf63fdde2}</x14:id>
        </ext>
      </extLst>
    </cfRule>
    <cfRule type="dataBar" priority="209" dxfId="0">
      <dataBar>
        <cfvo type="min"/>
        <cfvo type="max"/>
        <color theme="1" tint="0.34999001026153564"/>
      </dataBar>
      <extLst>
        <ext xmlns:x14="http://schemas.microsoft.com/office/spreadsheetml/2009/9/main" uri="{B025F937-C7B1-47D3-B67F-A62EFF666E3E}">
          <x14:id>{3c531444-1364-4f4d-a776-f03e6f895193}</x14:id>
        </ext>
      </extLst>
    </cfRule>
    <cfRule type="dataBar" priority="210" dxfId="0">
      <dataBar>
        <cfvo type="min"/>
        <cfvo type="max"/>
        <color theme="1" tint="0.34999001026153564"/>
      </dataBar>
      <extLst>
        <ext xmlns:x14="http://schemas.microsoft.com/office/spreadsheetml/2009/9/main" uri="{B025F937-C7B1-47D3-B67F-A62EFF666E3E}">
          <x14:id>{22cb439b-5628-414c-ab3b-400aca792c05}</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{fa3bce74-f457-4398-ac8e-1a0edd3a347f}</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{c95162a4-3f05-45c1-87cf-f6991971f1f3}</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{2921de70-2ae9-4eb8-8101-88b792522bc5}</x14:id>
        </ext>
      </extLst>
    </cfRule>
    <cfRule type="dataBar" priority="205" dxfId="0">
      <dataBar>
        <cfvo type="min"/>
        <cfvo type="max"/>
        <color theme="1" tint="0.34999001026153564"/>
      </dataBar>
      <extLst>
        <ext xmlns:x14="http://schemas.microsoft.com/office/spreadsheetml/2009/9/main" uri="{B025F937-C7B1-47D3-B67F-A62EFF666E3E}">
          <x14:id>{37968ce0-f2c5-4bb4-8a81-86a203e03ff5}</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{6503c546-fc60-4cb2-af08-9bd1042dc026}</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{ea904523-0195-4a63-a9b1-268b8caaac95}</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{df0dcf6a-a9bf-43ed-b881-e0fffbb0717c}</x14:id>
        </ext>
      </extLst>
    </cfRule>
    <cfRule type="dataBar" priority="201" dxfId="0">
      <dataBar>
        <cfvo type="min"/>
        <cfvo type="max"/>
        <color theme="1" tint="0.34999001026153564"/>
      </dataBar>
      <extLst>
        <ext xmlns:x14="http://schemas.microsoft.com/office/spreadsheetml/2009/9/main" uri="{B025F937-C7B1-47D3-B67F-A62EFF666E3E}">
          <x14:id>{deb3af8d-ace0-493c-8860-3fdf4f197de5}</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{321ff282-c0f5-4c40-89e7-fd772c55177a}</x14:id>
        </ext>
      </extLst>
    </cfRule>
    <cfRule type="dataBar" priority="198" dxfId="0">
      <dataBar>
        <cfvo type="min"/>
        <cfvo type="max"/>
        <color theme="1" tint="0.34999001026153564"/>
      </dataBar>
      <extLst>
        <ext xmlns:x14="http://schemas.microsoft.com/office/spreadsheetml/2009/9/main" uri="{B025F937-C7B1-47D3-B67F-A62EFF666E3E}">
          <x14:id>{ba5f9c54-29b6-4a42-b8e2-e97336547873}</x14:id>
        </ext>
      </extLst>
    </cfRule>
    <cfRule type="dataBar" priority="199" dxfId="0">
      <dataBar>
        <cfvo type="min"/>
        <cfvo type="max"/>
        <color theme="1" tint="0.34999001026153564"/>
      </dataBar>
      <extLst>
        <ext xmlns:x14="http://schemas.microsoft.com/office/spreadsheetml/2009/9/main" uri="{B025F937-C7B1-47D3-B67F-A62EFF666E3E}">
          <x14:id>{56ca8dd1-3aac-4212-a3d5-39bde7703195}</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{6a0c2c4d-7203-472e-a2eb-d12339d4e786}</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{7fb69a54-d64b-4acc-b860-60cbed8d44a4}</x14:id>
        </ext>
      </extLst>
    </cfRule>
    <cfRule type="dataBar" priority="195" dxfId="0">
      <dataBar>
        <cfvo type="min"/>
        <cfvo type="max"/>
        <color theme="1" tint="0.34999001026153564"/>
      </dataBar>
      <extLst>
        <ext xmlns:x14="http://schemas.microsoft.com/office/spreadsheetml/2009/9/main" uri="{B025F937-C7B1-47D3-B67F-A62EFF666E3E}">
          <x14:id>{cfaaa814-48fb-4531-830d-ba6a834f0aac}</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{d168ebe4-657c-45a9-b318-1786a9a42fd3}</x14:id>
        </ext>
      </extLst>
    </cfRule>
    <cfRule type="dataBar" priority="190" dxfId="0">
      <dataBar>
        <cfvo type="min"/>
        <cfvo type="max"/>
        <color theme="1" tint="0.34999001026153564"/>
      </dataBar>
      <extLst>
        <ext xmlns:x14="http://schemas.microsoft.com/office/spreadsheetml/2009/9/main" uri="{B025F937-C7B1-47D3-B67F-A62EFF666E3E}">
          <x14:id>{c5e049c7-9352-483a-b73d-f75c1bf8c1b5}</x14:id>
        </ext>
      </extLst>
    </cfRule>
    <cfRule type="dataBar" priority="191" dxfId="0">
      <dataBar>
        <cfvo type="min"/>
        <cfvo type="max"/>
        <color theme="1" tint="0.34999001026153564"/>
      </dataBar>
      <extLst>
        <ext xmlns:x14="http://schemas.microsoft.com/office/spreadsheetml/2009/9/main" uri="{B025F937-C7B1-47D3-B67F-A62EFF666E3E}">
          <x14:id>{e7309906-0472-45cc-98f3-5316cdbe1dc2}</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{7c4f3cab-9afe-472b-bcfa-837169b13a8e}</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{f5373486-9c06-43f5-a957-cb73d923a8f0}</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{d4c4dd60-6fb2-4bb0-a123-23ed1c2261ed}</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{d6d6704e-b9d8-459f-93ff-e8c6dab6f6d1}</x14:id>
        </ext>
      </extLst>
    </cfRule>
    <cfRule type="dataBar" priority="185" dxfId="0">
      <dataBar>
        <cfvo type="min"/>
        <cfvo type="max"/>
        <color theme="1" tint="0.34999001026153564"/>
      </dataBar>
      <extLst>
        <ext xmlns:x14="http://schemas.microsoft.com/office/spreadsheetml/2009/9/main" uri="{B025F937-C7B1-47D3-B67F-A62EFF666E3E}">
          <x14:id>{640f935a-826e-415f-a4a9-be482df79b6a}</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{dcd3201b-6951-4ebd-9f2e-ff2c1101e7d6}</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{2753bd51-443a-41b3-8ea1-c194a851f53b}</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{f126cd76-734a-4f02-be3f-c17a90128893}</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{1bc93e6b-89ae-426b-83eb-1ec8d6fb3fba}</x14:id>
        </ext>
      </extLst>
    </cfRule>
    <cfRule type="dataBar" priority="180" dxfId="0">
      <dataBar>
        <cfvo type="min"/>
        <cfvo type="max"/>
        <color theme="1" tint="0.34999001026153564"/>
      </dataBar>
      <extLst>
        <ext xmlns:x14="http://schemas.microsoft.com/office/spreadsheetml/2009/9/main" uri="{B025F937-C7B1-47D3-B67F-A62EFF666E3E}">
          <x14:id>{c65d10ad-96fc-4e89-95a5-85ea311ed75a}</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{76d2d235-38a9-4e7e-a55f-3e5822744ebd}</x14:id>
        </ext>
      </extLst>
    </cfRule>
    <cfRule type="dataBar" priority="177" dxfId="0">
      <dataBar>
        <cfvo type="min"/>
        <cfvo type="max"/>
        <color theme="1" tint="0.34999001026153564"/>
      </dataBar>
      <extLst>
        <ext xmlns:x14="http://schemas.microsoft.com/office/spreadsheetml/2009/9/main" uri="{B025F937-C7B1-47D3-B67F-A62EFF666E3E}">
          <x14:id>{8f093480-9c3f-4049-92c3-b587ac758952}</x14:id>
        </ext>
      </extLst>
    </cfRule>
    <cfRule type="dataBar" priority="178" dxfId="0">
      <dataBar>
        <cfvo type="min"/>
        <cfvo type="max"/>
        <color theme="1" tint="0.34999001026153564"/>
      </dataBar>
      <extLst>
        <ext xmlns:x14="http://schemas.microsoft.com/office/spreadsheetml/2009/9/main" uri="{B025F937-C7B1-47D3-B67F-A62EFF666E3E}">
          <x14:id>{a6039522-3853-45b2-a293-c8a1ec0a7de0}</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{f73fd7c0-a169-4b70-88d9-cb28633e510f}</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{819e3de4-37a5-4068-b093-b8307bc5363a}</x14:id>
        </ext>
      </extLst>
    </cfRule>
    <cfRule type="dataBar" priority="174" dxfId="0">
      <dataBar>
        <cfvo type="min"/>
        <cfvo type="max"/>
        <color theme="1" tint="0.34999001026153564"/>
      </dataBar>
      <extLst>
        <ext xmlns:x14="http://schemas.microsoft.com/office/spreadsheetml/2009/9/main" uri="{B025F937-C7B1-47D3-B67F-A62EFF666E3E}">
          <x14:id>{1ee183df-ba74-4a41-b03d-514d4dd010b3}</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{701eabdc-1361-4b05-af61-aa84307f2f90}</x14:id>
        </ext>
      </extLst>
    </cfRule>
    <cfRule type="dataBar" priority="171" dxfId="0">
      <dataBar>
        <cfvo type="min"/>
        <cfvo type="max"/>
        <color theme="1" tint="0.34999001026153564"/>
      </dataBar>
      <extLst>
        <ext xmlns:x14="http://schemas.microsoft.com/office/spreadsheetml/2009/9/main" uri="{B025F937-C7B1-47D3-B67F-A62EFF666E3E}">
          <x14:id>{29c52936-6a3e-4d0b-ada4-890ad1bf9888}</x14:id>
        </ext>
      </extLst>
    </cfRule>
    <cfRule type="dataBar" priority="172" dxfId="0">
      <dataBar>
        <cfvo type="min"/>
        <cfvo type="max"/>
        <color theme="1" tint="0.34999001026153564"/>
      </dataBar>
      <extLst>
        <ext xmlns:x14="http://schemas.microsoft.com/office/spreadsheetml/2009/9/main" uri="{B025F937-C7B1-47D3-B67F-A62EFF666E3E}">
          <x14:id>{7002e882-02e7-4c09-9bb0-c8edfc2cc1bf}</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{305e100b-70aa-4b32-9f81-cc78e1ebc869}</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{fe425374-1dd4-4a71-b502-6ca4f4e7748a}</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{6ee41c7b-0b5a-497f-9702-f0de1db10c6f}</x14:id>
        </ext>
      </extLst>
    </cfRule>
    <cfRule type="dataBar" priority="167" dxfId="0">
      <dataBar>
        <cfvo type="min"/>
        <cfvo type="max"/>
        <color theme="1" tint="0.34999001026153564"/>
      </dataBar>
      <extLst>
        <ext xmlns:x14="http://schemas.microsoft.com/office/spreadsheetml/2009/9/main" uri="{B025F937-C7B1-47D3-B67F-A62EFF666E3E}">
          <x14:id>{698f5f1a-0610-430e-920e-e0372d14b794}</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{a295e079-b181-4792-873a-4295460a1133}</x14:id>
        </ext>
      </extLst>
    </cfRule>
    <cfRule type="dataBar" priority="164" dxfId="0">
      <dataBar>
        <cfvo type="min"/>
        <cfvo type="max"/>
        <color theme="1" tint="0.34999001026153564"/>
      </dataBar>
      <extLst>
        <ext xmlns:x14="http://schemas.microsoft.com/office/spreadsheetml/2009/9/main" uri="{B025F937-C7B1-47D3-B67F-A62EFF666E3E}">
          <x14:id>{b78b8dd3-dc91-48bd-8d0a-5ccac60f91a1}</x14:id>
        </ext>
      </extLst>
    </cfRule>
    <cfRule type="dataBar" priority="165" dxfId="0">
      <dataBar>
        <cfvo type="min"/>
        <cfvo type="max"/>
        <color theme="1" tint="0.34999001026153564"/>
      </dataBar>
      <extLst>
        <ext xmlns:x14="http://schemas.microsoft.com/office/spreadsheetml/2009/9/main" uri="{B025F937-C7B1-47D3-B67F-A62EFF666E3E}">
          <x14:id>{8c27f620-6859-4a8b-a6e6-3582d5e94d09}</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{01b068f5-a0a1-4a0f-9932-72ba11314ffa}</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{2448c933-eef5-4d88-8629-6c2e9b33f8f0}</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{d5372638-6b9d-4b07-9790-97eb0a0c587e}</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{db2f365d-3e34-47a9-aa3c-fcd52b4ad565}</x14:id>
        </ext>
      </extLst>
    </cfRule>
    <cfRule type="dataBar" priority="159" dxfId="0">
      <dataBar>
        <cfvo type="min"/>
        <cfvo type="max"/>
        <color theme="1" tint="0.34999001026153564"/>
      </dataBar>
      <extLst>
        <ext xmlns:x14="http://schemas.microsoft.com/office/spreadsheetml/2009/9/main" uri="{B025F937-C7B1-47D3-B67F-A62EFF666E3E}">
          <x14:id>{8876dd25-2aa8-47c8-a63b-97fe19db4943}</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{990d7125-3f67-44fc-be97-ab8e06a0b534}</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{788b8b3b-99fe-4ac5-8645-12905c30c99d}</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{63e9c641-420c-4091-90f7-79009e16d2de}</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{aab7aa51-f7fb-4683-8a1a-ec657247b490}</x14:id>
        </ext>
      </extLst>
    </cfRule>
    <cfRule type="dataBar" priority="154" dxfId="0">
      <dataBar>
        <cfvo type="min"/>
        <cfvo type="max"/>
        <color theme="1" tint="0.34999001026153564"/>
      </dataBar>
      <extLst>
        <ext xmlns:x14="http://schemas.microsoft.com/office/spreadsheetml/2009/9/main" uri="{B025F937-C7B1-47D3-B67F-A62EFF666E3E}">
          <x14:id>{dce5376e-72b7-4fee-afcb-6c93da7232f4}</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{c589133e-2ce4-460c-8077-a8f0c725f53b}</x14:id>
        </ext>
      </extLst>
    </cfRule>
    <cfRule type="dataBar" priority="151" dxfId="0">
      <dataBar>
        <cfvo type="min"/>
        <cfvo type="max"/>
        <color theme="1" tint="0.34999001026153564"/>
      </dataBar>
      <extLst>
        <ext xmlns:x14="http://schemas.microsoft.com/office/spreadsheetml/2009/9/main" uri="{B025F937-C7B1-47D3-B67F-A62EFF666E3E}">
          <x14:id>{9a72b813-3931-4d67-83a0-75bcd060d691}</x14:id>
        </ext>
      </extLst>
    </cfRule>
    <cfRule type="dataBar" priority="152" dxfId="0">
      <dataBar>
        <cfvo type="min"/>
        <cfvo type="max"/>
        <color theme="1" tint="0.34999001026153564"/>
      </dataBar>
      <extLst>
        <ext xmlns:x14="http://schemas.microsoft.com/office/spreadsheetml/2009/9/main" uri="{B025F937-C7B1-47D3-B67F-A62EFF666E3E}">
          <x14:id>{6833502d-2318-4c7e-b578-5c03b37e780b}</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{2e09c54e-2796-430b-b010-751c34b98a4c}</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{0fce79e5-f010-443b-b9e5-5c5602fb03db}</x14:id>
        </ext>
      </extLst>
    </cfRule>
    <cfRule type="dataBar" priority="148" dxfId="0">
      <dataBar>
        <cfvo type="min"/>
        <cfvo type="max"/>
        <color theme="1" tint="0.34999001026153564"/>
      </dataBar>
      <extLst>
        <ext xmlns:x14="http://schemas.microsoft.com/office/spreadsheetml/2009/9/main" uri="{B025F937-C7B1-47D3-B67F-A62EFF666E3E}">
          <x14:id>{88b75aee-87ed-46ad-a18c-22a7ab67eca6}</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{5ad29a0e-f7a5-483a-920a-75a37c142050}</x14:id>
        </ext>
      </extLst>
    </cfRule>
    <cfRule type="dataBar" priority="145" dxfId="0">
      <dataBar>
        <cfvo type="min"/>
        <cfvo type="max"/>
        <color theme="1" tint="0.34999001026153564"/>
      </dataBar>
      <extLst>
        <ext xmlns:x14="http://schemas.microsoft.com/office/spreadsheetml/2009/9/main" uri="{B025F937-C7B1-47D3-B67F-A62EFF666E3E}">
          <x14:id>{d15ecc45-9b66-4c59-b427-7e29f924bd8e}</x14:id>
        </ext>
      </extLst>
    </cfRule>
    <cfRule type="dataBar" priority="146" dxfId="0">
      <dataBar>
        <cfvo type="min"/>
        <cfvo type="max"/>
        <color theme="1" tint="0.34999001026153564"/>
      </dataBar>
      <extLst>
        <ext xmlns:x14="http://schemas.microsoft.com/office/spreadsheetml/2009/9/main" uri="{B025F937-C7B1-47D3-B67F-A62EFF666E3E}">
          <x14:id>{87fcc36d-dc05-4e86-9c60-3cfbae17e80a}</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{d0ff7bac-387c-4dfb-8c5f-95a0b467d868}</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{ef5c70c9-d4d7-4a52-b27c-ac5675344824}</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{aaf3ee69-b07f-4ce5-bf99-97f280bbaa1f}</x14:id>
        </ext>
      </extLst>
    </cfRule>
    <cfRule type="dataBar" priority="141" dxfId="0">
      <dataBar>
        <cfvo type="min"/>
        <cfvo type="max"/>
        <color theme="1" tint="0.34999001026153564"/>
      </dataBar>
      <extLst>
        <ext xmlns:x14="http://schemas.microsoft.com/office/spreadsheetml/2009/9/main" uri="{B025F937-C7B1-47D3-B67F-A62EFF666E3E}">
          <x14:id>{db5a613c-bd09-476c-bdc0-694d1c8390bc}</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{9b009dba-eac6-4a01-9b0d-e9bc3300ce4e}</x14:id>
        </ext>
      </extLst>
    </cfRule>
    <cfRule type="dataBar" priority="138" dxfId="0">
      <dataBar>
        <cfvo type="min"/>
        <cfvo type="max"/>
        <color theme="1" tint="0.34999001026153564"/>
      </dataBar>
      <extLst>
        <ext xmlns:x14="http://schemas.microsoft.com/office/spreadsheetml/2009/9/main" uri="{B025F937-C7B1-47D3-B67F-A62EFF666E3E}">
          <x14:id>{67165152-7469-43ec-9b83-0f9c0df618e5}</x14:id>
        </ext>
      </extLst>
    </cfRule>
    <cfRule type="dataBar" priority="139" dxfId="0">
      <dataBar>
        <cfvo type="min"/>
        <cfvo type="max"/>
        <color theme="1" tint="0.34999001026153564"/>
      </dataBar>
      <extLst>
        <ext xmlns:x14="http://schemas.microsoft.com/office/spreadsheetml/2009/9/main" uri="{B025F937-C7B1-47D3-B67F-A62EFF666E3E}">
          <x14:id>{7f7d4c89-9888-42b8-946e-90350f6bc13a}</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{b4b3eeaa-4358-42c7-89d4-d35f1d0b1d23}</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{0a2c453f-0318-4946-8ed2-1495f5d4164e}</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{ae731778-4773-4b80-814f-deb3ef6efbec}</x14:id>
        </ext>
      </extLst>
    </cfRule>
    <cfRule type="dataBar" priority="134" dxfId="0">
      <dataBar>
        <cfvo type="min"/>
        <cfvo type="max"/>
        <color theme="1" tint="0.34999001026153564"/>
      </dataBar>
      <extLst>
        <ext xmlns:x14="http://schemas.microsoft.com/office/spreadsheetml/2009/9/main" uri="{B025F937-C7B1-47D3-B67F-A62EFF666E3E}">
          <x14:id>{1553c3fc-5300-4049-aa99-37981e8dec5e}</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{3f29a251-8e53-451f-9b3c-e6a0f3d16852}</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{329ddf9f-6285-45ed-a6a9-3f3f7932daca}</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{46790096-0a73-44bc-b668-fea06af02474}</x14:id>
        </ext>
      </extLst>
    </cfRule>
    <cfRule type="dataBar" priority="130" dxfId="0">
      <dataBar>
        <cfvo type="min"/>
        <cfvo type="max"/>
        <color theme="1" tint="0.34999001026153564"/>
      </dataBar>
      <extLst>
        <ext xmlns:x14="http://schemas.microsoft.com/office/spreadsheetml/2009/9/main" uri="{B025F937-C7B1-47D3-B67F-A62EFF666E3E}">
          <x14:id>{c629db2b-bd34-445d-a01c-67aad6f793f7}</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{9b3ae6fd-623f-4875-a56a-a7bf3e17d4c2}</x14:id>
        </ext>
      </extLst>
    </cfRule>
    <cfRule type="dataBar" priority="127" dxfId="0">
      <dataBar>
        <cfvo type="min"/>
        <cfvo type="max"/>
        <color theme="1" tint="0.34999001026153564"/>
      </dataBar>
      <extLst>
        <ext xmlns:x14="http://schemas.microsoft.com/office/spreadsheetml/2009/9/main" uri="{B025F937-C7B1-47D3-B67F-A62EFF666E3E}">
          <x14:id>{500f171d-9c69-439d-a8ae-70390d805bc2}</x14:id>
        </ext>
      </extLst>
    </cfRule>
    <cfRule type="dataBar" priority="128" dxfId="0">
      <dataBar>
        <cfvo type="min"/>
        <cfvo type="max"/>
        <color theme="1" tint="0.34999001026153564"/>
      </dataBar>
      <extLst>
        <ext xmlns:x14="http://schemas.microsoft.com/office/spreadsheetml/2009/9/main" uri="{B025F937-C7B1-47D3-B67F-A62EFF666E3E}">
          <x14:id>{1535ea77-3a18-45f0-8b5a-a7920cbafa5d}</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{717532ec-2996-4df3-8d03-adeafe7e082f}</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{6981ef4e-bf39-4445-9ee7-06ec62a1d0f1}</x14:id>
        </ext>
      </extLst>
    </cfRule>
    <cfRule type="dataBar" priority="124" dxfId="0">
      <dataBar>
        <cfvo type="min"/>
        <cfvo type="max"/>
        <color theme="1" tint="0.34999001026153564"/>
      </dataBar>
      <extLst>
        <ext xmlns:x14="http://schemas.microsoft.com/office/spreadsheetml/2009/9/main" uri="{B025F937-C7B1-47D3-B67F-A62EFF666E3E}">
          <x14:id>{3c85b126-be8d-4489-afdb-6d0b197783c4}</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{375958f2-a985-4160-a01f-62d177b3147b}</x14:id>
        </ext>
      </extLst>
    </cfRule>
    <cfRule type="dataBar" priority="121" dxfId="0">
      <dataBar>
        <cfvo type="min"/>
        <cfvo type="max"/>
        <color theme="1" tint="0.34999001026153564"/>
      </dataBar>
      <extLst>
        <ext xmlns:x14="http://schemas.microsoft.com/office/spreadsheetml/2009/9/main" uri="{B025F937-C7B1-47D3-B67F-A62EFF666E3E}">
          <x14:id>{b0ce45c8-c2ba-4cd7-b7d2-efa33d7f15e2}</x14:id>
        </ext>
      </extLst>
    </cfRule>
    <cfRule type="dataBar" priority="122" dxfId="0">
      <dataBar>
        <cfvo type="min"/>
        <cfvo type="max"/>
        <color theme="1" tint="0.34999001026153564"/>
      </dataBar>
      <extLst>
        <ext xmlns:x14="http://schemas.microsoft.com/office/spreadsheetml/2009/9/main" uri="{B025F937-C7B1-47D3-B67F-A62EFF666E3E}">
          <x14:id>{b84cd8f2-b509-4df3-9b4e-49d1238606e8}</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{5805e842-bff2-422b-be26-3991b60d4df4}</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{51c83126-05f0-4515-958b-fa9dbcc6b4e8}</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{5f657de9-25a8-4041-99f7-82c336395c33}</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{be8fc483-c136-4f80-a589-ba52022f536b}</x14:id>
        </ext>
      </extLst>
    </cfRule>
    <cfRule type="dataBar" priority="116" dxfId="0">
      <dataBar>
        <cfvo type="min"/>
        <cfvo type="max"/>
        <color theme="1" tint="0.34999001026153564"/>
      </dataBar>
      <extLst>
        <ext xmlns:x14="http://schemas.microsoft.com/office/spreadsheetml/2009/9/main" uri="{B025F937-C7B1-47D3-B67F-A62EFF666E3E}">
          <x14:id>{7971962c-3e42-478b-9ac3-3eb7bbc962e9}</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{ed94c919-143a-4648-81a5-0399c2a2217d}</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{ba821cf1-1cf9-47f4-999a-f76453b3cf81}</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{92c6e2cc-74e3-4f83-8935-e663a51048f6}</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{9ba3dce2-e7f0-4c77-86bb-5fc3ce954613}</x14:id>
        </ext>
      </extLst>
    </cfRule>
    <cfRule type="dataBar" priority="111" dxfId="0">
      <dataBar>
        <cfvo type="min"/>
        <cfvo type="max"/>
        <color theme="1" tint="0.34999001026153564"/>
      </dataBar>
      <extLst>
        <ext xmlns:x14="http://schemas.microsoft.com/office/spreadsheetml/2009/9/main" uri="{B025F937-C7B1-47D3-B67F-A62EFF666E3E}">
          <x14:id>{86fc99b4-6eb0-4771-a44d-ffa9d56ac9ee}</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{a41230ea-990c-46b3-9a3b-553ec42fb9d5}</x14:id>
        </ext>
      </extLst>
    </cfRule>
    <cfRule type="dataBar" priority="108" dxfId="0">
      <dataBar>
        <cfvo type="min"/>
        <cfvo type="max"/>
        <color theme="1" tint="0.34999001026153564"/>
      </dataBar>
      <extLst>
        <ext xmlns:x14="http://schemas.microsoft.com/office/spreadsheetml/2009/9/main" uri="{B025F937-C7B1-47D3-B67F-A62EFF666E3E}">
          <x14:id>{65022456-4be9-4d43-a774-285ac569e398}</x14:id>
        </ext>
      </extLst>
    </cfRule>
    <cfRule type="dataBar" priority="109" dxfId="0">
      <dataBar>
        <cfvo type="min"/>
        <cfvo type="max"/>
        <color theme="1" tint="0.34999001026153564"/>
      </dataBar>
      <extLst>
        <ext xmlns:x14="http://schemas.microsoft.com/office/spreadsheetml/2009/9/main" uri="{B025F937-C7B1-47D3-B67F-A62EFF666E3E}">
          <x14:id>{3c9aee14-ac7c-43b4-a867-ced6763791f8}</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{9416b52f-785a-4634-9471-f898e146836b}</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{6999ef83-ca60-437f-8132-02f34f8ee43c}</x14:id>
        </ext>
      </extLst>
    </cfRule>
    <cfRule type="dataBar" priority="105" dxfId="0">
      <dataBar>
        <cfvo type="min"/>
        <cfvo type="max"/>
        <color theme="1" tint="0.34999001026153564"/>
      </dataBar>
      <extLst>
        <ext xmlns:x14="http://schemas.microsoft.com/office/spreadsheetml/2009/9/main" uri="{B025F937-C7B1-47D3-B67F-A62EFF666E3E}">
          <x14:id>{03793947-d593-402c-b2ae-a64202260f7a}</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{b89c2ab1-b6a4-48f6-919a-589fde1e0197}</x14:id>
        </ext>
      </extLst>
    </cfRule>
    <cfRule type="dataBar" priority="102" dxfId="0">
      <dataBar>
        <cfvo type="min"/>
        <cfvo type="max"/>
        <color theme="1" tint="0.34999001026153564"/>
      </dataBar>
      <extLst>
        <ext xmlns:x14="http://schemas.microsoft.com/office/spreadsheetml/2009/9/main" uri="{B025F937-C7B1-47D3-B67F-A62EFF666E3E}">
          <x14:id>{55887780-3a62-4169-821f-a1eba0a37f7e}</x14:id>
        </ext>
      </extLst>
    </cfRule>
    <cfRule type="dataBar" priority="103" dxfId="0">
      <dataBar>
        <cfvo type="min"/>
        <cfvo type="max"/>
        <color theme="1" tint="0.34999001026153564"/>
      </dataBar>
      <extLst>
        <ext xmlns:x14="http://schemas.microsoft.com/office/spreadsheetml/2009/9/main" uri="{B025F937-C7B1-47D3-B67F-A62EFF666E3E}">
          <x14:id>{487c7209-9290-4100-9d10-b4774fd55a48}</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{cf7d4fbf-f23f-4b0e-96dd-8f159ca3e9f5}</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{1dfe9183-7556-4eec-9960-54d24c33271d}</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{0680a381-f047-4495-8c00-315a32554355}</x14:id>
        </ext>
      </extLst>
    </cfRule>
    <cfRule type="dataBar" priority="98" dxfId="0">
      <dataBar>
        <cfvo type="min"/>
        <cfvo type="max"/>
        <color theme="1" tint="0.34999001026153564"/>
      </dataBar>
      <extLst>
        <ext xmlns:x14="http://schemas.microsoft.com/office/spreadsheetml/2009/9/main" uri="{B025F937-C7B1-47D3-B67F-A62EFF666E3E}">
          <x14:id>{07094cb2-a55e-44ca-9ba2-65778fd9f36e}</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{6eea580b-73a1-4faf-9340-e3bcb887a0f5}</x14:id>
        </ext>
      </extLst>
    </cfRule>
    <cfRule type="dataBar" priority="95" dxfId="0">
      <dataBar>
        <cfvo type="min"/>
        <cfvo type="max"/>
        <color theme="1" tint="0.34999001026153564"/>
      </dataBar>
      <extLst>
        <ext xmlns:x14="http://schemas.microsoft.com/office/spreadsheetml/2009/9/main" uri="{B025F937-C7B1-47D3-B67F-A62EFF666E3E}">
          <x14:id>{2aa92ad2-7a70-4285-b1c3-46341eebd320}</x14:id>
        </ext>
      </extLst>
    </cfRule>
    <cfRule type="dataBar" priority="96" dxfId="0">
      <dataBar>
        <cfvo type="min"/>
        <cfvo type="max"/>
        <color theme="1" tint="0.34999001026153564"/>
      </dataBar>
      <extLst>
        <ext xmlns:x14="http://schemas.microsoft.com/office/spreadsheetml/2009/9/main" uri="{B025F937-C7B1-47D3-B67F-A62EFF666E3E}">
          <x14:id>{713d533d-83f2-4d6f-ad03-1a59f3418027}</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{0ad6e4d8-7a29-4a71-96cf-6830faabc8b0}</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{752dc5be-9cc9-4d5b-8c0a-f0550105ca48}</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{4f2e3723-d5a5-4ba6-b115-c61a2e80288a}</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{592aef7f-0197-4d16-9d0c-31800e3a851d}</x14:id>
        </ext>
      </extLst>
    </cfRule>
    <cfRule type="dataBar" priority="90" dxfId="0">
      <dataBar>
        <cfvo type="min"/>
        <cfvo type="max"/>
        <color theme="1" tint="0.34999001026153564"/>
      </dataBar>
      <extLst>
        <ext xmlns:x14="http://schemas.microsoft.com/office/spreadsheetml/2009/9/main" uri="{B025F937-C7B1-47D3-B67F-A62EFF666E3E}">
          <x14:id>{39cd0435-bc1c-4155-a13e-5bc8bd190d35}</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{152430a8-db03-4990-8244-46d773cd3e20}</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{ad32a490-e14d-4ef3-ab19-5a6d0e39d8c8}</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{e5619010-dbda-4831-b172-7eb938dffd06}</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{2ba78d3c-f22c-46e5-b2a9-8dd21def4288}</x14:id>
        </ext>
      </extLst>
    </cfRule>
    <cfRule type="dataBar" priority="85" dxfId="0">
      <dataBar>
        <cfvo type="min"/>
        <cfvo type="max"/>
        <color theme="1" tint="0.34999001026153564"/>
      </dataBar>
      <extLst>
        <ext xmlns:x14="http://schemas.microsoft.com/office/spreadsheetml/2009/9/main" uri="{B025F937-C7B1-47D3-B67F-A62EFF666E3E}">
          <x14:id>{0ee1afc9-525e-4169-8452-34b76073ec64}</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{9064b368-a733-4104-906a-4d4524687615}</x14:id>
        </ext>
      </extLst>
    </cfRule>
    <cfRule type="dataBar" priority="82" dxfId="0">
      <dataBar>
        <cfvo type="min"/>
        <cfvo type="max"/>
        <color theme="1" tint="0.34999001026153564"/>
      </dataBar>
      <extLst>
        <ext xmlns:x14="http://schemas.microsoft.com/office/spreadsheetml/2009/9/main" uri="{B025F937-C7B1-47D3-B67F-A62EFF666E3E}">
          <x14:id>{779e00fc-608e-4d92-af57-4540fbb59600}</x14:id>
        </ext>
      </extLst>
    </cfRule>
    <cfRule type="dataBar" priority="83" dxfId="0">
      <dataBar>
        <cfvo type="min"/>
        <cfvo type="max"/>
        <color theme="1" tint="0.34999001026153564"/>
      </dataBar>
      <extLst>
        <ext xmlns:x14="http://schemas.microsoft.com/office/spreadsheetml/2009/9/main" uri="{B025F937-C7B1-47D3-B67F-A62EFF666E3E}">
          <x14:id>{1e28de83-7cb2-4c39-84f6-9b21a81e0583}</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{cdcf5e01-3396-4dee-828c-9cb62bf3f040}</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{84164df3-a6a3-4ed6-9686-32148380851e}</x14:id>
        </ext>
      </extLst>
    </cfRule>
    <cfRule type="dataBar" priority="79" dxfId="0">
      <dataBar>
        <cfvo type="min"/>
        <cfvo type="max"/>
        <color theme="1" tint="0.34999001026153564"/>
      </dataBar>
      <extLst>
        <ext xmlns:x14="http://schemas.microsoft.com/office/spreadsheetml/2009/9/main" uri="{B025F937-C7B1-47D3-B67F-A62EFF666E3E}">
          <x14:id>{8e63eb13-2b23-41be-8a75-8b13e463ed6c}</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{4aedc070-3eb2-48b8-b2e6-8b45928a98d6}</x14:id>
        </ext>
      </extLst>
    </cfRule>
    <cfRule type="dataBar" priority="76" dxfId="0">
      <dataBar>
        <cfvo type="min"/>
        <cfvo type="max"/>
        <color theme="1" tint="0.34999001026153564"/>
      </dataBar>
      <extLst>
        <ext xmlns:x14="http://schemas.microsoft.com/office/spreadsheetml/2009/9/main" uri="{B025F937-C7B1-47D3-B67F-A62EFF666E3E}">
          <x14:id>{3e1d4f43-c9ed-4fc5-a1d5-fe97eaa98cb5}</x14:id>
        </ext>
      </extLst>
    </cfRule>
    <cfRule type="dataBar" priority="77" dxfId="0">
      <dataBar>
        <cfvo type="min"/>
        <cfvo type="max"/>
        <color theme="1" tint="0.34999001026153564"/>
      </dataBar>
      <extLst>
        <ext xmlns:x14="http://schemas.microsoft.com/office/spreadsheetml/2009/9/main" uri="{B025F937-C7B1-47D3-B67F-A62EFF666E3E}">
          <x14:id>{83b1b23d-f93e-42e9-bfcd-ad1a42a9f90c}</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{070d3240-348b-4f6a-a282-c863aa2427cc}</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{a5a82c15-863d-4dd0-bc0f-be7f11fa88f7}</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{a23af7ea-d18a-4303-a480-e3733150cd33}</x14:id>
        </ext>
      </extLst>
    </cfRule>
    <cfRule type="dataBar" priority="72" dxfId="0">
      <dataBar>
        <cfvo type="min"/>
        <cfvo type="max"/>
        <color theme="1" tint="0.34999001026153564"/>
      </dataBar>
      <extLst>
        <ext xmlns:x14="http://schemas.microsoft.com/office/spreadsheetml/2009/9/main" uri="{B025F937-C7B1-47D3-B67F-A62EFF666E3E}">
          <x14:id>{7a0dd11c-51f8-41aa-a8e2-686414e99c1a}</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{6347ea63-b308-4bdd-b80d-fa9fea78cfb2}</x14:id>
        </ext>
      </extLst>
    </cfRule>
    <cfRule type="dataBar" priority="69" dxfId="0">
      <dataBar>
        <cfvo type="min"/>
        <cfvo type="max"/>
        <color theme="1" tint="0.34999001026153564"/>
      </dataBar>
      <extLst>
        <ext xmlns:x14="http://schemas.microsoft.com/office/spreadsheetml/2009/9/main" uri="{B025F937-C7B1-47D3-B67F-A62EFF666E3E}">
          <x14:id>{7b4814b1-d115-4135-8846-776349d7d6cd}</x14:id>
        </ext>
      </extLst>
    </cfRule>
    <cfRule type="dataBar" priority="70" dxfId="0">
      <dataBar>
        <cfvo type="min"/>
        <cfvo type="max"/>
        <color theme="1" tint="0.34999001026153564"/>
      </dataBar>
      <extLst>
        <ext xmlns:x14="http://schemas.microsoft.com/office/spreadsheetml/2009/9/main" uri="{B025F937-C7B1-47D3-B67F-A62EFF666E3E}">
          <x14:id>{ebd8c9b2-aebe-4d1f-a040-4cd4cf8bd557}</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{2f6ca820-1fc1-442e-8a4f-6fb81628ff49}</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{7edc24e9-5794-4803-9f0b-6636d0aa1c3b}</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{a7bb37d0-11f9-49b7-8621-8f72be3e8a0a}</x14:id>
        </ext>
      </extLst>
    </cfRule>
    <cfRule type="dataBar" priority="65" dxfId="0">
      <dataBar>
        <cfvo type="min"/>
        <cfvo type="max"/>
        <color theme="1" tint="0.34999001026153564"/>
      </dataBar>
      <extLst>
        <ext xmlns:x14="http://schemas.microsoft.com/office/spreadsheetml/2009/9/main" uri="{B025F937-C7B1-47D3-B67F-A62EFF666E3E}">
          <x14:id>{987cca57-a2f2-4975-97f9-d16dd686d3cf}</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{8acefef3-d7e6-427e-9c82-b1fe4e8cc1c8}</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{79f4a0d8-7472-4bd9-a208-5595ab87a665}</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{6d9321d9-1c60-4643-a444-551ff615c3e5}</x14:id>
        </ext>
      </extLst>
    </cfRule>
    <cfRule type="dataBar" priority="61" dxfId="0">
      <dataBar>
        <cfvo type="min"/>
        <cfvo type="max"/>
        <color theme="1" tint="0.34999001026153564"/>
      </dataBar>
      <extLst>
        <ext xmlns:x14="http://schemas.microsoft.com/office/spreadsheetml/2009/9/main" uri="{B025F937-C7B1-47D3-B67F-A62EFF666E3E}">
          <x14:id>{f8c429ee-139e-443d-a3cb-5d4234d472f3}</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{b83963a2-4fc9-4dc7-a402-5c1000e648d6}</x14:id>
        </ext>
      </extLst>
    </cfRule>
    <cfRule type="dataBar" priority="58" dxfId="0">
      <dataBar>
        <cfvo type="min"/>
        <cfvo type="max"/>
        <color theme="1" tint="0.34999001026153564"/>
      </dataBar>
      <extLst>
        <ext xmlns:x14="http://schemas.microsoft.com/office/spreadsheetml/2009/9/main" uri="{B025F937-C7B1-47D3-B67F-A62EFF666E3E}">
          <x14:id>{967ac60d-a558-48ab-ba9d-a1a427bb9b30}</x14:id>
        </ext>
      </extLst>
    </cfRule>
    <cfRule type="dataBar" priority="59" dxfId="0">
      <dataBar>
        <cfvo type="min"/>
        <cfvo type="max"/>
        <color theme="1" tint="0.34999001026153564"/>
      </dataBar>
      <extLst>
        <ext xmlns:x14="http://schemas.microsoft.com/office/spreadsheetml/2009/9/main" uri="{B025F937-C7B1-47D3-B67F-A62EFF666E3E}">
          <x14:id>{5e397324-a55e-4c8b-8de5-c74ef55060dc}</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{039f7d54-0c92-4c8c-b1a4-1fbe65e7d64c}</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{d680b6ad-0b8e-472c-b07e-4d66f8f048ea}</x14:id>
        </ext>
      </extLst>
    </cfRule>
    <cfRule type="dataBar" priority="55" dxfId="0">
      <dataBar>
        <cfvo type="min"/>
        <cfvo type="max"/>
        <color theme="1" tint="0.34999001026153564"/>
      </dataBar>
      <extLst>
        <ext xmlns:x14="http://schemas.microsoft.com/office/spreadsheetml/2009/9/main" uri="{B025F937-C7B1-47D3-B67F-A62EFF666E3E}">
          <x14:id>{79af66f3-1a42-410e-ad33-d3b876df4693}</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{720333aa-5f83-4384-aca1-60f27c95ae05}</x14:id>
        </ext>
      </extLst>
    </cfRule>
    <cfRule type="dataBar" priority="52" dxfId="0">
      <dataBar>
        <cfvo type="min"/>
        <cfvo type="max"/>
        <color theme="1" tint="0.34999001026153564"/>
      </dataBar>
      <extLst>
        <ext xmlns:x14="http://schemas.microsoft.com/office/spreadsheetml/2009/9/main" uri="{B025F937-C7B1-47D3-B67F-A62EFF666E3E}">
          <x14:id>{6597be8a-5dbc-451e-aa97-050963c9ba77}</x14:id>
        </ext>
      </extLst>
    </cfRule>
    <cfRule type="dataBar" priority="53" dxfId="0">
      <dataBar>
        <cfvo type="min"/>
        <cfvo type="max"/>
        <color theme="1" tint="0.34999001026153564"/>
      </dataBar>
      <extLst>
        <ext xmlns:x14="http://schemas.microsoft.com/office/spreadsheetml/2009/9/main" uri="{B025F937-C7B1-47D3-B67F-A62EFF666E3E}">
          <x14:id>{b3a0d0c4-bb0c-4d82-b983-7c747ee43293}</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{fac2ffd1-2fbe-4b4c-86a4-5bfc4d1a4b7f}</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{cb23dcdf-87f3-4c66-8f35-da1a2ee6c84c}</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{895e15f5-78f8-4758-bfb2-728e0667284f}</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{120c2156-cabf-4559-b7d2-09794609f5b0}</x14:id>
        </ext>
      </extLst>
    </cfRule>
    <cfRule type="dataBar" priority="47" dxfId="0">
      <dataBar>
        <cfvo type="min"/>
        <cfvo type="max"/>
        <color theme="1" tint="0.34999001026153564"/>
      </dataBar>
      <extLst>
        <ext xmlns:x14="http://schemas.microsoft.com/office/spreadsheetml/2009/9/main" uri="{B025F937-C7B1-47D3-B67F-A62EFF666E3E}">
          <x14:id>{ac5ee117-038f-4dfd-a00c-ab54e54fb622}</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{8140a793-c870-4062-9f1d-ba0dace4d301}</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{bdc9470c-91eb-4495-b291-f846254898bb}</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{8e6f36ba-3fcf-455e-81ad-cb090cd174e3}</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{9e3dabcd-849e-499b-922d-c0e93c5ce842}</x14:id>
        </ext>
      </extLst>
    </cfRule>
    <cfRule type="dataBar" priority="42" dxfId="0">
      <dataBar>
        <cfvo type="min"/>
        <cfvo type="max"/>
        <color theme="1" tint="0.34999001026153564"/>
      </dataBar>
      <extLst>
        <ext xmlns:x14="http://schemas.microsoft.com/office/spreadsheetml/2009/9/main" uri="{B025F937-C7B1-47D3-B67F-A62EFF666E3E}">
          <x14:id>{d9068156-857d-421e-b9c3-16db364de3a9}</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{44adbe07-15cb-4008-8904-41bb515902fe}</x14:id>
        </ext>
      </extLst>
    </cfRule>
    <cfRule type="dataBar" priority="39" dxfId="0">
      <dataBar>
        <cfvo type="min"/>
        <cfvo type="max"/>
        <color theme="1" tint="0.34999001026153564"/>
      </dataBar>
      <extLst>
        <ext xmlns:x14="http://schemas.microsoft.com/office/spreadsheetml/2009/9/main" uri="{B025F937-C7B1-47D3-B67F-A62EFF666E3E}">
          <x14:id>{c437f629-da70-44be-9e91-df3dcde85d78}</x14:id>
        </ext>
      </extLst>
    </cfRule>
    <cfRule type="dataBar" priority="40" dxfId="0">
      <dataBar>
        <cfvo type="min"/>
        <cfvo type="max"/>
        <color theme="1" tint="0.34999001026153564"/>
      </dataBar>
      <extLst>
        <ext xmlns:x14="http://schemas.microsoft.com/office/spreadsheetml/2009/9/main" uri="{B025F937-C7B1-47D3-B67F-A62EFF666E3E}">
          <x14:id>{99aadca3-4e90-4416-90c9-642adbdfcb0c}</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{1333932d-b110-4de9-b21f-d4e52fa3e3a8}</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{4a523c14-0b4d-4f14-858c-fdb3d8f51540}</x14:id>
        </ext>
      </extLst>
    </cfRule>
    <cfRule type="dataBar" priority="36" dxfId="0">
      <dataBar>
        <cfvo type="min"/>
        <cfvo type="max"/>
        <color theme="1" tint="0.34999001026153564"/>
      </dataBar>
      <extLst>
        <ext xmlns:x14="http://schemas.microsoft.com/office/spreadsheetml/2009/9/main" uri="{B025F937-C7B1-47D3-B67F-A62EFF666E3E}">
          <x14:id>{2c467d87-fee1-4f48-a7b5-2b76fed77ff3}</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{6a714bb0-7c2c-4b43-b805-2b037a498610}</x14:id>
        </ext>
      </extLst>
    </cfRule>
    <cfRule type="dataBar" priority="33" dxfId="0">
      <dataBar>
        <cfvo type="min"/>
        <cfvo type="max"/>
        <color theme="1" tint="0.34999001026153564"/>
      </dataBar>
      <extLst>
        <ext xmlns:x14="http://schemas.microsoft.com/office/spreadsheetml/2009/9/main" uri="{B025F937-C7B1-47D3-B67F-A62EFF666E3E}">
          <x14:id>{99890198-107e-4f75-8c35-166fcfed2aa1}</x14:id>
        </ext>
      </extLst>
    </cfRule>
    <cfRule type="dataBar" priority="34" dxfId="0">
      <dataBar>
        <cfvo type="min"/>
        <cfvo type="max"/>
        <color theme="1" tint="0.34999001026153564"/>
      </dataBar>
      <extLst>
        <ext xmlns:x14="http://schemas.microsoft.com/office/spreadsheetml/2009/9/main" uri="{B025F937-C7B1-47D3-B67F-A62EFF666E3E}">
          <x14:id>{ac6b2f9a-3762-4c3e-8a66-7042d95e3713}</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{62f1192b-b644-431f-b5b6-29eab4ca792b}</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{8c5659ec-3fe4-4dca-9010-3be50673c178}</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{e69e4aa0-8e48-4fbb-bab4-5a169cf00b69}</x14:id>
        </ext>
      </extLst>
    </cfRule>
    <cfRule type="dataBar" priority="29" dxfId="0">
      <dataBar>
        <cfvo type="min"/>
        <cfvo type="max"/>
        <color theme="1" tint="0.34999001026153564"/>
      </dataBar>
      <extLst>
        <ext xmlns:x14="http://schemas.microsoft.com/office/spreadsheetml/2009/9/main" uri="{B025F937-C7B1-47D3-B67F-A62EFF666E3E}">
          <x14:id>{acf3740d-d7e8-41d1-ba14-b495a6dd889d}</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{ff710ff8-69e8-47e7-afee-9b6a48b459f5}</x14:id>
        </ext>
      </extLst>
    </cfRule>
    <cfRule type="dataBar" priority="26" dxfId="0">
      <dataBar>
        <cfvo type="min"/>
        <cfvo type="max"/>
        <color theme="1" tint="0.34999001026153564"/>
      </dataBar>
      <extLst>
        <ext xmlns:x14="http://schemas.microsoft.com/office/spreadsheetml/2009/9/main" uri="{B025F937-C7B1-47D3-B67F-A62EFF666E3E}">
          <x14:id>{aa5a7ffb-4ec4-4864-95aa-3596938b1036}</x14:id>
        </ext>
      </extLst>
    </cfRule>
    <cfRule type="dataBar" priority="27" dxfId="0">
      <dataBar>
        <cfvo type="min"/>
        <cfvo type="max"/>
        <color theme="1" tint="0.34999001026153564"/>
      </dataBar>
      <extLst>
        <ext xmlns:x14="http://schemas.microsoft.com/office/spreadsheetml/2009/9/main" uri="{B025F937-C7B1-47D3-B67F-A62EFF666E3E}">
          <x14:id>{42685a6d-95a0-4105-8faf-9aafb8420223}</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{1ec28d55-0867-40e4-9b28-4b1d72b635a4}</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{e43bfc5e-a3cf-4be4-bd6e-f5e455af3465}</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{3e844a12-a37d-4219-b18e-f44db75dc628}</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{ba0fa20d-66fb-4893-a92d-f9c67dad5ea2}</x14:id>
        </ext>
      </extLst>
    </cfRule>
    <cfRule type="dataBar" priority="21" dxfId="0">
      <dataBar>
        <cfvo type="min"/>
        <cfvo type="max"/>
        <color theme="1" tint="0.34999001026153564"/>
      </dataBar>
      <extLst>
        <ext xmlns:x14="http://schemas.microsoft.com/office/spreadsheetml/2009/9/main" uri="{B025F937-C7B1-47D3-B67F-A62EFF666E3E}">
          <x14:id>{72edbe59-2643-4cf7-93cb-e371ef9117ce}</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{4a863244-2e5b-424f-a45f-5796d618b287}</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{bafb93d8-b1d8-4a02-9b51-6750bf4ba595}</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{c1917cee-f8d8-4a65-9ad0-43ce0530204f}</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{23c2ed57-efca-46ae-be0b-3aef123f3870}</x14:id>
        </ext>
      </extLst>
    </cfRule>
    <cfRule type="dataBar" priority="16" dxfId="0">
      <dataBar>
        <cfvo type="min"/>
        <cfvo type="max"/>
        <color theme="1" tint="0.34999001026153564"/>
      </dataBar>
      <extLst>
        <ext xmlns:x14="http://schemas.microsoft.com/office/spreadsheetml/2009/9/main" uri="{B025F937-C7B1-47D3-B67F-A62EFF666E3E}">
          <x14:id>{18179b50-7af0-43f5-a2d2-bf4dba91ea51}</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{bab998cb-2af6-43e7-895e-356d7a846b5f}</x14:id>
        </ext>
      </extLst>
    </cfRule>
    <cfRule type="dataBar" priority="13" dxfId="0">
      <dataBar>
        <cfvo type="min"/>
        <cfvo type="max"/>
        <color theme="1" tint="0.34999001026153564"/>
      </dataBar>
      <extLst>
        <ext xmlns:x14="http://schemas.microsoft.com/office/spreadsheetml/2009/9/main" uri="{B025F937-C7B1-47D3-B67F-A62EFF666E3E}">
          <x14:id>{2bbdb36a-f82c-4d5c-8c38-de3b82dd5505}</x14:id>
        </ext>
      </extLst>
    </cfRule>
    <cfRule type="dataBar" priority="14" dxfId="0">
      <dataBar>
        <cfvo type="min"/>
        <cfvo type="max"/>
        <color theme="1" tint="0.34999001026153564"/>
      </dataBar>
      <extLst>
        <ext xmlns:x14="http://schemas.microsoft.com/office/spreadsheetml/2009/9/main" uri="{B025F937-C7B1-47D3-B67F-A62EFF666E3E}">
          <x14:id>{052e7625-f6e4-4e1d-ae9b-2deed0f03cda}</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{ed2a6b9c-2f64-43ef-863e-65de1883b30e}</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{2c0a40d6-8e5d-4a33-94b9-7b5b3434c2f8}</x14:id>
        </ext>
      </extLst>
    </cfRule>
    <cfRule type="dataBar" priority="10" dxfId="0">
      <dataBar>
        <cfvo type="min"/>
        <cfvo type="max"/>
        <color theme="1" tint="0.34999001026153564"/>
      </dataBar>
      <extLst>
        <ext xmlns:x14="http://schemas.microsoft.com/office/spreadsheetml/2009/9/main" uri="{B025F937-C7B1-47D3-B67F-A62EFF666E3E}">
          <x14:id>{d6c0d31c-48cc-428f-8463-95d5bc749643}</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{8421e90d-8b93-4336-a329-3668739f3b52}</x14:id>
        </ext>
      </extLst>
    </cfRule>
    <cfRule type="dataBar" priority="7" dxfId="0">
      <dataBar>
        <cfvo type="min"/>
        <cfvo type="max"/>
        <color theme="1" tint="0.34999001026153564"/>
      </dataBar>
      <extLst>
        <ext xmlns:x14="http://schemas.microsoft.com/office/spreadsheetml/2009/9/main" uri="{B025F937-C7B1-47D3-B67F-A62EFF666E3E}">
          <x14:id>{95e259e2-4243-4cae-b698-db1f28169a07}</x14:id>
        </ext>
      </extLst>
    </cfRule>
    <cfRule type="dataBar" priority="8" dxfId="0">
      <dataBar>
        <cfvo type="min"/>
        <cfvo type="max"/>
        <color theme="1" tint="0.34999001026153564"/>
      </dataBar>
      <extLst>
        <ext xmlns:x14="http://schemas.microsoft.com/office/spreadsheetml/2009/9/main" uri="{B025F937-C7B1-47D3-B67F-A62EFF666E3E}">
          <x14:id>{bfcf8c3b-5002-4590-9a77-7c26503fc579}</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{89789633-81fb-4a87-9d31-6922d3b28642}</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{b81e4615-5541-4b90-ae8b-0424d34d961d}</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{a24e71a9-f09d-4666-ab2d-27cf3e771586}</x14:id>
        </ext>
      </extLst>
    </cfRule>
    <cfRule type="dataBar" priority="3" dxfId="0">
      <dataBar>
        <cfvo type="min"/>
        <cfvo type="max"/>
        <color theme="1" tint="0.34999001026153564"/>
      </dataBar>
      <extLst>
        <ext xmlns:x14="http://schemas.microsoft.com/office/spreadsheetml/2009/9/main" uri="{B025F937-C7B1-47D3-B67F-A62EFF666E3E}">
          <x14:id>{b63e73fe-42be-4ea1-a5c7-eb20a4e9a25c}</x14:id>
        </ext>
      </extLst>
    </cfRule>
  </conditionalFormatting>
  <printOptions/>
  <pageMargins left="0.7" right="0.7" top="0.75" bottom="0.75" header="0.3" footer="0.3"/>
  <pageSetup horizontalDpi="600" verticalDpi="600" orientation="landscape" paperSize="9" scale="88" r:id="rId2"/>
  <headerFooter alignWithMargins="0">
    <oddHeader>&amp;L&amp;"Times New Roman,Bold"&amp;9Buletini Statistikor janar-qershor 2016&amp;"Times New Roman,Regular"
&amp;"Times New Roman,Italic"&amp;10Statistics January-June 2016</oddHeader>
    <oddFooter>&amp;L&amp;"Times New Roman,Bold"&amp;9AMF - Departamenti i Zhvillimeve Strategjike, TI dhe Statistikës&amp;"Times New Roman,Regular"
&amp;"Times New Roman,Italic"FSA -  Strategic Developments, IT and Statistics Department</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4e552cf8-2392-411d-8f5e-5bdcf5665190}">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97d2fdc5-7579-4e6c-851b-a2ae56518bf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c2c9fb7-3a71-4390-a2cb-5bc4b26cfc9b}">
            <x14:dataBar minLength="0" maxLength="100" gradient="0">
              <x14:cfvo type="min"/>
              <x14:cfvo type="max"/>
              <x14:negativeFillColor rgb="FFFF0000"/>
              <x14:axisColor rgb="FF000000"/>
            </x14:dataBar>
            <x14:dxf/>
          </x14:cfRule>
          <x14:cfRule type="dataBar" id="{46e75794-8688-402d-ad05-c54d8fc53250}">
            <x14:dataBar minLength="0" maxLength="100" gradient="0">
              <x14:cfvo type="min"/>
              <x14:cfvo type="max"/>
              <x14:negativeFillColor rgb="FFFF0000"/>
              <x14:axisColor rgb="FF000000"/>
            </x14:dataBar>
            <x14:dxf/>
          </x14:cfRule>
          <x14:cfRule type="dataBar" id="{caeed67c-6861-4c2d-8f17-36535d904cb2}">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8a39a77d-58ca-4369-b357-347b43e39614}">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5f280438-8eb4-4c47-b1c4-a502313c2dfc}">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aa0c0258-a18c-4579-ae8f-51acf157d199}">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a6636ca4-3336-48e8-aed9-8db1ff24b639}">
            <x14:dataBar minLength="0" maxLength="100" gradient="0">
              <x14:cfvo type="min"/>
              <x14:cfvo type="max"/>
              <x14:negativeFillColor rgb="FFFF0000"/>
              <x14:axisColor rgb="FF000000"/>
            </x14:dataBar>
            <x14:dxf/>
          </x14:cfRule>
          <x14:cfRule type="dataBar" id="{e18405ec-e1ba-4c16-91b0-e97e041d0c65}">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041caf00-eebb-4e56-afb0-a7b5a55b18a3}">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74e4cdf0-8b6f-4c8b-a24b-a4d53e97b769}">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91a1ad05-77a3-4d4f-839c-324cac1de4d0}">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e8c140b3-6d84-40de-9191-7211fb5ffdfb}">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89e63b1d-1092-406d-b14d-3edb759d09dc}">
            <x14:dataBar minLength="0" maxLength="100" gradient="0">
              <x14:cfvo type="min"/>
              <x14:cfvo type="max"/>
              <x14:negativeFillColor rgb="FFFF0000"/>
              <x14:axisColor rgb="FF000000"/>
            </x14:dataBar>
            <x14:dxf/>
          </x14:cfRule>
          <x14:cfRule type="dataBar" id="{67119db5-4ed3-4e0b-93fa-a7f3f6494a58}">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74b8fcd8-bf04-4fa7-a5b2-c815230c4902}">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17fcaf43-11c9-4ac4-b8aa-5411b3a32b3b}">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e4457883-2a0e-4e65-aa14-7fd17601f44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36783bb-5300-4c6c-aff2-c40b8a549b0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6e42d0a-19f2-477c-b3d7-ec4f42c9d5b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5cec520-f68e-40f2-b693-ae3f7fd52f88}">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d9bdc853-43a5-46d7-88ab-2d9be06a544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328c2238-1e18-43d1-a502-952eaffe255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086dc0c-f077-49d8-8415-91a78cbe9ba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58efabb6-036f-476d-8f8f-4f8cf4ab961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8e7b0fcd-71d0-4c00-bd36-3ce960407fa8}">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f188c258-dcca-4c8a-944f-27d5b7c6f6a8}">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b6c5378d-2dd6-4075-b919-b96e42ed177a}">
            <x14:dataBar minLength="0" maxLength="100" gradient="0">
              <x14:cfvo type="min"/>
              <x14:cfvo type="max"/>
              <x14:negativeFillColor rgb="FFFF0000"/>
              <x14:axisColor rgb="FF000000"/>
            </x14:dataBar>
            <x14:dxf/>
          </x14:cfRule>
          <x14:cfRule type="dataBar" id="{abec82f5-2d5d-43d9-9cb8-96ecf77cb8c1}">
            <x14:dataBar minLength="0" maxLength="100" gradient="0">
              <x14:cfvo type="min"/>
              <x14:cfvo type="max"/>
              <x14:negativeFillColor rgb="FFFF0000"/>
              <x14:axisColor rgb="FF000000"/>
            </x14:dataBar>
            <x14:dxf/>
          </x14:cfRule>
          <x14:cfRule type="dataBar" id="{cd6ea83e-87a0-4ef3-a848-86f87afdd4f9}">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5ebcb815-9370-4444-8c0c-c9e33b04e91b}">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997be6a-042e-4d5b-ac77-d088de3372a9}">
            <x14:dataBar minLength="0" maxLength="100" gradient="0">
              <x14:cfvo type="min"/>
              <x14:cfvo type="max"/>
              <x14:negativeFillColor rgb="FFFF0000"/>
              <x14:axisColor rgb="FF000000"/>
            </x14:dataBar>
            <x14:dxf/>
          </x14:cfRule>
          <x14:cfRule type="dataBar" id="{17f54e31-739d-4b8d-ad26-6c5d71d3f9b4}">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a1acaf3-3352-4280-bd29-0a24e797ddf5}">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9c028670-46cd-4d0f-97c8-46646eeac0f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d1225d2f-8a4c-43d1-838a-7a6d1228a38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e5501e9-c425-4972-ba37-4c3d4412bba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3670af3-c5f1-48e1-93a5-70fda811c71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8e7d08f-b288-4940-9468-804f76fd0ef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869fd14-2f9f-47ee-a7bc-e63834c292f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c95335e-c3ce-46ed-9e7e-156ee934490e}">
            <x14:dataBar minLength="0" maxLength="100" gradient="0">
              <x14:cfvo type="min"/>
              <x14:cfvo type="max"/>
              <x14:negativeFillColor rgb="FFFF0000"/>
              <x14:axisColor rgb="FF000000"/>
            </x14:dataBar>
            <x14:dxf/>
          </x14:cfRule>
          <x14:cfRule type="dataBar" id="{368710a9-643a-4da9-89b7-6825e0136ebd}">
            <x14:dataBar minLength="0" maxLength="100" gradient="0">
              <x14:cfvo type="min"/>
              <x14:cfvo type="max"/>
              <x14:negativeFillColor rgb="FFFF0000"/>
              <x14:axisColor rgb="FF000000"/>
            </x14:dataBar>
            <x14:dxf/>
          </x14:cfRule>
          <x14:cfRule type="dataBar" id="{d08b3c77-110e-41db-b519-7763384226cf}">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a90b394d-3b0f-4586-91b7-d515ac098db1}">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27dad360-4d66-4cdb-86d3-18ee45acbbb0}">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9e31f6c4-7873-4f62-854c-93cf919634fe}">
            <x14:dataBar minLength="0" maxLength="100" gradient="0">
              <x14:cfvo type="min"/>
              <x14:cfvo type="max"/>
              <x14:negativeFillColor rgb="FFFF0000"/>
              <x14:axisColor rgb="FF000000"/>
            </x14:dataBar>
            <x14:dxf/>
          </x14:cfRule>
          <x14:cfRule type="dataBar" id="{98bde7bd-8e95-4b94-b340-94aa666b5845}">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8dd95fec-0c8a-42c6-ad5d-f3fd3aed4de9}">
            <x14:dataBar minLength="0" maxLength="100" gradient="0">
              <x14:cfvo type="min"/>
              <x14:cfvo type="max"/>
              <x14:negativeFillColor rgb="FFFF0000"/>
              <x14:axisColor rgb="FF000000"/>
            </x14:dataBar>
            <x14:dxf/>
          </x14:cfRule>
          <x14:cfRule type="dataBar" id="{ad53028e-00bd-429d-8a05-56aed9810a80}">
            <x14:dataBar minLength="0" maxLength="100" gradient="0">
              <x14:cfvo type="min"/>
              <x14:cfvo type="max"/>
              <x14:negativeFillColor rgb="FFFF0000"/>
              <x14:axisColor rgb="FF000000"/>
            </x14:dataBar>
            <x14:dxf/>
          </x14:cfRule>
          <x14:cfRule type="dataBar" id="{fe161410-890c-4c11-bb51-b0d8303bde3f}">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6404dcb7-ea89-42cf-aa11-a3cd962bb0a4}">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941d5068-cf9b-431c-8863-9b61216f2c2a}">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ea9c43dc-d503-4509-bdbe-4870b4df36bd}">
            <x14:dataBar minLength="0" maxLength="100" gradient="0">
              <x14:cfvo type="min"/>
              <x14:cfvo type="max"/>
              <x14:negativeFillColor rgb="FFFF0000"/>
              <x14:axisColor rgb="FF000000"/>
            </x14:dataBar>
            <x14:dxf/>
          </x14:cfRule>
          <x14:cfRule type="dataBar" id="{a0047888-a24a-4b41-9ed4-399e45cc42fb}">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2e508d63-da5a-459a-8529-acbc96e035a6}">
            <x14:dataBar minLength="0" maxLength="100" gradient="0">
              <x14:cfvo type="min"/>
              <x14:cfvo type="max"/>
              <x14:negativeFillColor rgb="FFFF0000"/>
              <x14:axisColor rgb="FF000000"/>
            </x14:dataBar>
            <x14:dxf/>
          </x14:cfRule>
          <x14:cfRule type="dataBar" id="{ed6498e8-7043-402a-b057-3504bf9e66a2}">
            <x14:dataBar minLength="0" maxLength="100" gradient="0">
              <x14:cfvo type="min"/>
              <x14:cfvo type="max"/>
              <x14:negativeFillColor rgb="FFFF0000"/>
              <x14:axisColor rgb="FF000000"/>
            </x14:dataBar>
            <x14:dxf/>
          </x14:cfRule>
          <x14:cfRule type="dataBar" id="{88bacad1-c3ea-4035-9e18-56973abed64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1574fa9c-7141-4c68-b4db-baebb7d8d5c2}">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b5de3bb2-7b52-4053-90e9-2a81d89c78b6}">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10aebd40-712a-4e74-a98c-fae098c9e783}">
            <x14:dataBar minLength="0" maxLength="100" gradient="0">
              <x14:cfvo type="min"/>
              <x14:cfvo type="max"/>
              <x14:negativeFillColor rgb="FFFF0000"/>
              <x14:axisColor rgb="FF000000"/>
            </x14:dataBar>
            <x14:dxf/>
          </x14:cfRule>
          <x14:cfRule type="dataBar" id="{1316ee0e-ac9b-4c51-9aeb-03b16383903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e9886a12-f1d3-42a6-95c7-1a5ea0222e38}">
            <x14:dataBar minLength="0" maxLength="100" gradient="0">
              <x14:cfvo type="min"/>
              <x14:cfvo type="max"/>
              <x14:negativeFillColor rgb="FFFF0000"/>
              <x14:axisColor rgb="FF000000"/>
            </x14:dataBar>
            <x14:dxf/>
          </x14:cfRule>
          <x14:cfRule type="dataBar" id="{06454fb2-0f5c-4cec-9139-ff1dff056b34}">
            <x14:dataBar minLength="0" maxLength="100" gradient="0">
              <x14:cfvo type="min"/>
              <x14:cfvo type="max"/>
              <x14:negativeFillColor rgb="FFFF0000"/>
              <x14:axisColor rgb="FF000000"/>
            </x14:dataBar>
            <x14:dxf/>
          </x14:cfRule>
          <x14:cfRule type="dataBar" id="{6d268b8c-917a-4f4e-b00b-f0cc1f1ac374}">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9a6faedb-9490-48ff-94c6-b6f2049d20a4}">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862ce9a0-f5c9-490c-9253-c1d876d528b8}">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6cf431dc-810e-44e0-8cb2-43f71f967b34}">
            <x14:dataBar minLength="0" maxLength="100" gradient="0">
              <x14:cfvo type="min"/>
              <x14:cfvo type="max"/>
              <x14:negativeFillColor rgb="FFFF0000"/>
              <x14:axisColor rgb="FF000000"/>
            </x14:dataBar>
            <x14:dxf/>
          </x14:cfRule>
          <x14:cfRule type="dataBar" id="{bf028f7c-bc57-484e-8a1d-cc079d008615}">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bacf9626-50d4-4e76-9b6e-4e0d9c8a300b}">
            <x14:dataBar minLength="0" maxLength="100" gradient="0">
              <x14:cfvo type="min"/>
              <x14:cfvo type="max"/>
              <x14:negativeFillColor rgb="FFFF0000"/>
              <x14:axisColor rgb="FF000000"/>
            </x14:dataBar>
            <x14:dxf/>
          </x14:cfRule>
          <x14:cfRule type="dataBar" id="{80188312-e0df-4676-be8c-94472974bd70}">
            <x14:dataBar minLength="0" maxLength="100" gradient="0">
              <x14:cfvo type="min"/>
              <x14:cfvo type="max"/>
              <x14:negativeFillColor rgb="FFFF0000"/>
              <x14:axisColor rgb="FF000000"/>
            </x14:dataBar>
            <x14:dxf/>
          </x14:cfRule>
          <x14:cfRule type="dataBar" id="{468b94cd-c72a-4905-8574-f65cb4557629}">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b7f2dbe6-ea50-4785-b392-29f123d14335}">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7168f6cc-a5b1-4d1e-80f1-6869efac21d5}">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1ff3c9f-799c-4d7f-abc4-5946c910f0aa}">
            <x14:dataBar minLength="0" maxLength="100" gradient="0">
              <x14:cfvo type="min"/>
              <x14:cfvo type="max"/>
              <x14:negativeFillColor rgb="FFFF0000"/>
              <x14:axisColor rgb="FF000000"/>
            </x14:dataBar>
            <x14:dxf/>
          </x14:cfRule>
          <x14:cfRule type="dataBar" id="{7d960a08-676b-4d3f-99fd-2d2ad2d8b1a7}">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ee56f38-e1b8-429d-99b0-88965f155579}">
            <x14:dataBar minLength="0" maxLength="100" gradient="0">
              <x14:cfvo type="min"/>
              <x14:cfvo type="max"/>
              <x14:negativeFillColor rgb="FFFF0000"/>
              <x14:axisColor rgb="FF000000"/>
            </x14:dataBar>
            <x14:dxf/>
          </x14:cfRule>
          <x14:cfRule type="dataBar" id="{735ba5f6-9b06-4f66-bd9f-a1dfd86555b6}">
            <x14:dataBar minLength="0" maxLength="100" gradient="0">
              <x14:cfvo type="min"/>
              <x14:cfvo type="max"/>
              <x14:negativeFillColor rgb="FFFF0000"/>
              <x14:axisColor rgb="FF000000"/>
            </x14:dataBar>
            <x14:dxf/>
          </x14:cfRule>
          <x14:cfRule type="dataBar" id="{f23cc73a-d3ab-40ee-a3f0-18c2d798ca1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f9bc1cf-5b6a-4110-afe3-f6e2bba3d83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9d0e9c3-84c0-474c-9d1a-433255a3211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38ab9f2-cfae-4969-8c56-e451812ab168}">
            <x14:dataBar minLength="0" maxLength="100" gradient="0">
              <x14:cfvo type="min"/>
              <x14:cfvo type="max"/>
              <x14:negativeFillColor rgb="FFFF0000"/>
              <x14:axisColor rgb="FF000000"/>
            </x14:dataBar>
            <x14:dxf/>
          </x14:cfRule>
          <x14:cfRule type="dataBar" id="{903a1396-63b6-4574-952c-9bb2a10387b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738da8e-938c-443f-b83d-c69c31183d79}">
            <x14:dataBar minLength="0" maxLength="100" gradient="0">
              <x14:cfvo type="min"/>
              <x14:cfvo type="max"/>
              <x14:negativeFillColor rgb="FFFF0000"/>
              <x14:axisColor rgb="FF000000"/>
            </x14:dataBar>
            <x14:dxf/>
          </x14:cfRule>
          <x14:cfRule type="dataBar" id="{b1f6c19e-0ae2-4300-ac6d-583cdbec0dd4}">
            <x14:dataBar minLength="0" maxLength="100" gradient="0">
              <x14:cfvo type="min"/>
              <x14:cfvo type="max"/>
              <x14:negativeFillColor rgb="FFFF0000"/>
              <x14:axisColor rgb="FF000000"/>
            </x14:dataBar>
            <x14:dxf/>
          </x14:cfRule>
          <x14:cfRule type="dataBar" id="{0d6da965-7378-4125-8841-5e0124181d84}">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79c26016-d4c5-4492-9ac4-b4b114a700f3}">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85c56bb-4697-467a-818b-9cf6332fbf90}">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1d5341a0-f34a-4cb0-845a-0ff32e0ed482}">
            <x14:dataBar minLength="0" maxLength="100" gradient="0">
              <x14:cfvo type="min"/>
              <x14:cfvo type="max"/>
              <x14:negativeFillColor rgb="FFFF0000"/>
              <x14:axisColor rgb="FF000000"/>
            </x14:dataBar>
            <x14:dxf/>
          </x14:cfRule>
          <x14:cfRule type="dataBar" id="{57d0cecc-49df-4976-8f1c-25be43e89ceb}">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7a248767-8f66-4f22-aace-a327dbb41ffa}">
            <x14:dataBar minLength="0" maxLength="100" gradient="0">
              <x14:cfvo type="min"/>
              <x14:cfvo type="max"/>
              <x14:negativeFillColor rgb="FFFF0000"/>
              <x14:axisColor rgb="FF000000"/>
            </x14:dataBar>
            <x14:dxf/>
          </x14:cfRule>
          <x14:cfRule type="dataBar" id="{8dfd3664-6994-4a2f-999d-cb11d2e3316e}">
            <x14:dataBar minLength="0" maxLength="100" gradient="0">
              <x14:cfvo type="min"/>
              <x14:cfvo type="max"/>
              <x14:negativeFillColor rgb="FFFF0000"/>
              <x14:axisColor rgb="FF000000"/>
            </x14:dataBar>
            <x14:dxf/>
          </x14:cfRule>
          <x14:cfRule type="dataBar" id="{40964774-7747-4cf1-a5ad-df134a89cfbe}">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5054f2d6-b6a1-45cc-a1b9-296178d9c66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711e2571-4c96-48cc-8063-e59cad312abd}">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83071f56-5b0f-48f5-9948-58353351f725}">
            <x14:dataBar minLength="0" maxLength="100" gradient="0">
              <x14:cfvo type="min"/>
              <x14:cfvo type="max"/>
              <x14:negativeFillColor rgb="FFFF0000"/>
              <x14:axisColor rgb="FF000000"/>
            </x14:dataBar>
            <x14:dxf/>
          </x14:cfRule>
          <x14:cfRule type="dataBar" id="{e970867a-7f5e-4305-9f73-816f538b75e4}">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114bbe9-4b3a-4b40-a38e-de5e032e159e}">
            <x14:dataBar minLength="0" maxLength="100" gradient="0">
              <x14:cfvo type="min"/>
              <x14:cfvo type="max"/>
              <x14:negativeFillColor rgb="FFFF0000"/>
              <x14:axisColor rgb="FF000000"/>
            </x14:dataBar>
            <x14:dxf/>
          </x14:cfRule>
          <x14:cfRule type="dataBar" id="{58436d81-8515-4e39-8013-6e267b2dd48d}">
            <x14:dataBar minLength="0" maxLength="100" gradient="0">
              <x14:cfvo type="min"/>
              <x14:cfvo type="max"/>
              <x14:negativeFillColor rgb="FFFF0000"/>
              <x14:axisColor rgb="FF000000"/>
            </x14:dataBar>
            <x14:dxf/>
          </x14:cfRule>
          <x14:cfRule type="dataBar" id="{56199a90-c3fb-44e0-9548-64ce83107b4e}">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89d292bc-3547-4f3c-99b2-080b160649b9}">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b05b59f1-943e-424c-a38b-3f5023576797}">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0ae909b9-2e76-41ce-aebd-a4ea438860e4}">
            <x14:dataBar minLength="0" maxLength="100" gradient="0">
              <x14:cfvo type="min"/>
              <x14:cfvo type="max"/>
              <x14:negativeFillColor rgb="FFFF0000"/>
              <x14:axisColor rgb="FF000000"/>
            </x14:dataBar>
            <x14:dxf/>
          </x14:cfRule>
          <x14:cfRule type="dataBar" id="{20a10a7f-d41c-4c7a-94f3-61a6c987081f}">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1c8070d9-fc5a-4c44-8b00-9246731cf514}">
            <x14:dataBar minLength="0" maxLength="100" gradient="0">
              <x14:cfvo type="min"/>
              <x14:cfvo type="max"/>
              <x14:negativeFillColor rgb="FFFF0000"/>
              <x14:axisColor rgb="FF000000"/>
            </x14:dataBar>
            <x14:dxf/>
          </x14:cfRule>
          <x14:cfRule type="dataBar" id="{6a3a14e0-9a38-4472-8643-ea8046a79492}">
            <x14:dataBar minLength="0" maxLength="100" gradient="0">
              <x14:cfvo type="min"/>
              <x14:cfvo type="max"/>
              <x14:negativeFillColor rgb="FFFF0000"/>
              <x14:axisColor rgb="FF000000"/>
            </x14:dataBar>
            <x14:dxf/>
          </x14:cfRule>
          <x14:cfRule type="dataBar" id="{03373b44-f887-447f-a5c0-35756a6ce1cf}">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c14cc0a-0ad9-4def-b786-57f32e8a9d0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9990284-cb0d-4e7f-a9e8-d79dfeb4305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df4064d-cc9c-4650-8de8-5a73685e2e2e}">
            <x14:dataBar minLength="0" maxLength="100" gradient="0">
              <x14:cfvo type="min"/>
              <x14:cfvo type="max"/>
              <x14:negativeFillColor rgb="FFFF0000"/>
              <x14:axisColor rgb="FF000000"/>
            </x14:dataBar>
            <x14:dxf/>
          </x14:cfRule>
          <x14:cfRule type="dataBar" id="{7fc8843e-7591-4f8e-b423-0b9910e2e8b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bba5dce-f83a-4496-8858-d90f66c27ad6}">
            <x14:dataBar minLength="0" maxLength="100" gradient="0">
              <x14:cfvo type="min"/>
              <x14:cfvo type="max"/>
              <x14:negativeFillColor rgb="FFFF0000"/>
              <x14:axisColor rgb="FF000000"/>
            </x14:dataBar>
            <x14:dxf/>
          </x14:cfRule>
          <x14:cfRule type="dataBar" id="{6cdeaa9c-d45b-435e-a271-c1130028df1d}">
            <x14:dataBar minLength="0" maxLength="100" gradient="0">
              <x14:cfvo type="min"/>
              <x14:cfvo type="max"/>
              <x14:negativeFillColor rgb="FFFF0000"/>
              <x14:axisColor rgb="FF000000"/>
            </x14:dataBar>
            <x14:dxf/>
          </x14:cfRule>
          <x14:cfRule type="dataBar" id="{1059688c-e625-47c8-a42e-a785e69fcf61}">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8d75dc9a-2d99-4b55-be2d-7ca8713de4bb}">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524c9999-0da4-4704-b38d-66faa090da95}">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64f09386-ea67-4158-b31f-60e8e31fa015}">
            <x14:dataBar minLength="0" maxLength="100" gradient="0">
              <x14:cfvo type="min"/>
              <x14:cfvo type="max"/>
              <x14:negativeFillColor rgb="FFFF0000"/>
              <x14:axisColor rgb="FF000000"/>
            </x14:dataBar>
            <x14:dxf/>
          </x14:cfRule>
          <x14:cfRule type="dataBar" id="{92cedcd1-602e-4128-8793-fe4790b8ff02}">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39bb5eb0-e2d0-4a13-9ec5-b9dcd130c5b3}">
            <x14:dataBar minLength="0" maxLength="100" gradient="0">
              <x14:cfvo type="min"/>
              <x14:cfvo type="max"/>
              <x14:negativeFillColor rgb="FFFF0000"/>
              <x14:axisColor rgb="FF000000"/>
            </x14:dataBar>
            <x14:dxf/>
          </x14:cfRule>
          <x14:cfRule type="dataBar" id="{c34abe23-420e-47eb-846d-c6d7df771cc3}">
            <x14:dataBar minLength="0" maxLength="100" gradient="0">
              <x14:cfvo type="min"/>
              <x14:cfvo type="max"/>
              <x14:negativeFillColor rgb="FFFF0000"/>
              <x14:axisColor rgb="FF000000"/>
            </x14:dataBar>
            <x14:dxf/>
          </x14:cfRule>
          <x14:cfRule type="dataBar" id="{c3b90d33-5f12-43cd-8bab-ecdda9dfe559}">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12f18b4d-9c50-46b9-abdb-2fb6a1ded65c}">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ce55d760-4106-4eb1-9f5b-ece116b2fb11}">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54abf556-fbef-4ea5-8c1c-2e31b51b448a}">
            <x14:dataBar minLength="0" maxLength="100" gradient="0">
              <x14:cfvo type="min"/>
              <x14:cfvo type="max"/>
              <x14:negativeFillColor rgb="FFFF0000"/>
              <x14:axisColor rgb="FF000000"/>
            </x14:dataBar>
            <x14:dxf/>
          </x14:cfRule>
          <x14:cfRule type="dataBar" id="{19396222-de3e-4f67-b842-e46f698e0a71}">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a25520f5-dbd9-45d7-ba14-46d42b257a4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3f71cfd-9ee7-4587-aaab-5ed0fb73597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7944bef-e985-4177-8c8a-dd1cc3480ef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e6c0a8e-9c5e-48a3-b5b8-430d87646b7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d6e84a2-b851-4217-bfa1-af530815b4d6}">
            <x14:dataBar minLength="0" maxLength="100" gradient="0">
              <x14:cfvo type="min"/>
              <x14:cfvo type="max"/>
              <x14:negativeFillColor rgb="FFFF0000"/>
              <x14:axisColor rgb="FF000000"/>
            </x14:dataBar>
            <x14:dxf/>
          </x14:cfRule>
          <x14:cfRule type="dataBar" id="{126bf8de-8de0-4cba-8304-0e4381042fd1}">
            <x14:dataBar minLength="0" maxLength="100" gradient="0">
              <x14:cfvo type="min"/>
              <x14:cfvo type="max"/>
              <x14:negativeFillColor rgb="FFFF0000"/>
              <x14:axisColor rgb="FF000000"/>
            </x14:dataBar>
            <x14:dxf/>
          </x14:cfRule>
          <x14:cfRule type="dataBar" id="{7560ab2b-5d61-4d9f-a93e-49327cdbe09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d7de373-ba21-4dba-b4cc-888ba4ae9c2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965c6fa-da58-466f-9a8e-995f5b89d9f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32b8746-19d5-44b1-aa6b-d35d25677b07}">
            <x14:dataBar minLength="0" maxLength="100" gradient="0">
              <x14:cfvo type="min"/>
              <x14:cfvo type="max"/>
              <x14:negativeFillColor rgb="FFFF0000"/>
              <x14:axisColor rgb="FF000000"/>
            </x14:dataBar>
            <x14:dxf/>
          </x14:cfRule>
          <x14:cfRule type="dataBar" id="{386e07d2-b9fc-4d81-a58b-5a55dc448f2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58428fe-8a22-44e8-9315-8c5057e4c23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ae9aaad-318d-464e-bfd1-dc704267e9b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17a4a8c-62fe-472f-9724-06bdfad315c8}">
            <x14:dataBar minLength="0" maxLength="100" gradient="0">
              <x14:cfvo type="min"/>
              <x14:cfvo type="max"/>
              <x14:negativeFillColor rgb="FFFF0000"/>
              <x14:axisColor rgb="FF000000"/>
            </x14:dataBar>
            <x14:dxf/>
          </x14:cfRule>
          <x14:cfRule type="dataBar" id="{b614a49b-d82a-44ff-ad47-0a487b9c2c8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cbe2567-acd3-4685-994d-f759d3a9f581}">
            <x14:dataBar minLength="0" maxLength="100" gradient="0">
              <x14:cfvo type="min"/>
              <x14:cfvo type="max"/>
              <x14:negativeFillColor rgb="FFFF0000"/>
              <x14:axisColor rgb="FF000000"/>
            </x14:dataBar>
            <x14:dxf/>
          </x14:cfRule>
          <x14:cfRule type="dataBar" id="{6ebe4030-12fd-4ca3-93f7-e275f426a79d}">
            <x14:dataBar minLength="0" maxLength="100" gradient="0">
              <x14:cfvo type="min"/>
              <x14:cfvo type="max"/>
              <x14:negativeFillColor rgb="FFFF0000"/>
              <x14:axisColor rgb="FF000000"/>
            </x14:dataBar>
            <x14:dxf/>
          </x14:cfRule>
          <x14:cfRule type="dataBar" id="{5bf971e0-9208-4c4d-abb1-373e389a2ee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bb0c3bc-4232-4212-a426-86cbc022aec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dbd2d85-a2c6-4322-b59b-b36aae69f53f}">
            <x14:dataBar minLength="0" maxLength="100" gradient="0">
              <x14:cfvo type="min"/>
              <x14:cfvo type="max"/>
              <x14:negativeFillColor rgb="FFFF0000"/>
              <x14:axisColor rgb="FF000000"/>
            </x14:dataBar>
            <x14:dxf/>
          </x14:cfRule>
          <x14:cfRule type="dataBar" id="{5b7764b5-284a-4e7b-a4d1-dbc22faaa10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9e34753-f591-40ab-a3a0-650b9d8bac2b}">
            <x14:dataBar minLength="0" maxLength="100" gradient="0">
              <x14:cfvo type="min"/>
              <x14:cfvo type="max"/>
              <x14:negativeFillColor rgb="FFFF0000"/>
              <x14:axisColor rgb="FF000000"/>
            </x14:dataBar>
            <x14:dxf/>
          </x14:cfRule>
          <x14:cfRule type="dataBar" id="{43d95351-f553-4633-8223-7cdfef479877}">
            <x14:dataBar minLength="0" maxLength="100" gradient="0">
              <x14:cfvo type="min"/>
              <x14:cfvo type="max"/>
              <x14:negativeFillColor rgb="FFFF0000"/>
              <x14:axisColor rgb="FF000000"/>
            </x14:dataBar>
            <x14:dxf/>
          </x14:cfRule>
          <x14:cfRule type="dataBar" id="{3aaeca25-f696-41bb-b32c-144036df841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cea19109-ace5-4126-bb3d-b39c8fcc47b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af2e2833-e8ae-42dd-b5b0-6b5c1bba902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d2d942ab-30a7-4be2-a01c-3099bf66ef76}">
            <x14:dataBar minLength="0" maxLength="100" gradient="0">
              <x14:cfvo type="min"/>
              <x14:cfvo type="max"/>
              <x14:negativeFillColor rgb="FFFF0000"/>
              <x14:axisColor rgb="FF000000"/>
            </x14:dataBar>
            <x14:dxf/>
          </x14:cfRule>
          <x14:cfRule type="dataBar" id="{a2480b56-dc18-4176-b86a-fdc0e71debb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6d078df-11f2-4532-a5f5-7267a7d1be8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bfa0c45-5bfb-43c4-a11a-ddb189bb4e0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cf25bb2f-34ad-44ce-8f84-57992118e888}">
            <x14:dataBar minLength="0" maxLength="100" gradient="0">
              <x14:cfvo type="min"/>
              <x14:cfvo type="max"/>
              <x14:negativeFillColor rgb="FFFF0000"/>
              <x14:axisColor rgb="FF000000"/>
            </x14:dataBar>
            <x14:dxf/>
          </x14:cfRule>
          <x14:cfRule type="dataBar" id="{6bad40d9-f7e2-4379-9f4a-f21ca26ff4cb}">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d65674bb-cab4-402d-be47-4d3d6298d892}">
            <x14:dataBar minLength="0" maxLength="100" gradient="0">
              <x14:cfvo type="min"/>
              <x14:cfvo type="max"/>
              <x14:negativeFillColor rgb="FFFF0000"/>
              <x14:axisColor rgb="FF000000"/>
            </x14:dataBar>
            <x14:dxf/>
          </x14:cfRule>
          <x14:cfRule type="dataBar" id="{2c70e28f-8e76-47ad-8bd7-4c59a0ac2805}">
            <x14:dataBar minLength="0" maxLength="100" gradient="0">
              <x14:cfvo type="min"/>
              <x14:cfvo type="max"/>
              <x14:negativeFillColor rgb="FFFF0000"/>
              <x14:axisColor rgb="FF000000"/>
            </x14:dataBar>
            <x14:dxf/>
          </x14:cfRule>
          <x14:cfRule type="dataBar" id="{25f46dab-7d7f-4579-a068-34301cfd08f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99ba635-b207-43be-8e40-fd91319874b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15ff94f-5a25-4094-8222-7ebe1b8b000c}">
            <x14:dataBar minLength="0" maxLength="100" gradient="0">
              <x14:cfvo type="min"/>
              <x14:cfvo type="max"/>
              <x14:negativeFillColor rgb="FFFF0000"/>
              <x14:axisColor rgb="FF000000"/>
            </x14:dataBar>
            <x14:dxf/>
          </x14:cfRule>
          <x14:cfRule type="dataBar" id="{fc69c725-4f89-4de9-a922-28c12ced20b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40501591-2aa2-4b6d-b924-3d440a2c371f}">
            <x14:dataBar minLength="0" maxLength="100" gradient="0">
              <x14:cfvo type="min"/>
              <x14:cfvo type="max"/>
              <x14:negativeFillColor rgb="FFFF0000"/>
              <x14:axisColor rgb="FF000000"/>
            </x14:dataBar>
            <x14:dxf/>
          </x14:cfRule>
          <x14:cfRule type="dataBar" id="{e48e46b0-11dc-4299-9597-c48e73daf542}">
            <x14:dataBar minLength="0" maxLength="100" gradient="0">
              <x14:cfvo type="min"/>
              <x14:cfvo type="max"/>
              <x14:negativeFillColor rgb="FFFF0000"/>
              <x14:axisColor rgb="FF000000"/>
            </x14:dataBar>
            <x14:dxf/>
          </x14:cfRule>
          <x14:cfRule type="dataBar" id="{326639b1-68e3-4e7a-86ed-cb096789dec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694130d-8221-4846-b6ea-2a302029b264}">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002dd6fe-d83d-4e9e-83ae-7b34c959b00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0f0ee9aa-a5a4-4ad6-9ecf-5defbe3e0067}">
            <x14:dataBar minLength="0" maxLength="100" gradient="0">
              <x14:cfvo type="min"/>
              <x14:cfvo type="max"/>
              <x14:negativeFillColor rgb="FFFF0000"/>
              <x14:axisColor rgb="FF000000"/>
            </x14:dataBar>
            <x14:dxf/>
          </x14:cfRule>
          <x14:cfRule type="dataBar" id="{3a15c3fe-e7c6-485c-9ca5-ac924b25670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eb1ef3c1-7fc7-4653-aa2c-07f1d49448d1}">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6c40a10-42cf-427e-94c3-6e72cd894ce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b153c6ab-878a-4184-b7d4-3e5cbd433381}">
            <x14:dataBar minLength="0" maxLength="100" gradient="0">
              <x14:cfvo type="min"/>
              <x14:cfvo type="max"/>
              <x14:negativeFillColor rgb="FFFF0000"/>
              <x14:axisColor rgb="FF000000"/>
            </x14:dataBar>
            <x14:dxf/>
          </x14:cfRule>
          <x14:cfRule type="dataBar" id="{fbd57da0-c465-43ee-b4b3-b1cce71e812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3005c35-2a5a-4247-8743-33844d17c130}">
            <x14:dataBar minLength="0" maxLength="100" gradient="0">
              <x14:cfvo type="min"/>
              <x14:cfvo type="max"/>
              <x14:negativeFillColor rgb="FFFF0000"/>
              <x14:axisColor rgb="FF000000"/>
            </x14:dataBar>
            <x14:dxf/>
          </x14:cfRule>
          <x14:cfRule type="dataBar" id="{e478ba0f-a7c0-4bcb-9d50-de7d5b4be175}">
            <x14:dataBar minLength="0" maxLength="100" gradient="0">
              <x14:cfvo type="min"/>
              <x14:cfvo type="max"/>
              <x14:negativeFillColor rgb="FFFF0000"/>
              <x14:axisColor rgb="FF000000"/>
            </x14:dataBar>
            <x14:dxf/>
          </x14:cfRule>
          <x14:cfRule type="dataBar" id="{f8b31b78-1caa-4aa9-acdc-bc075936ffe6}">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1a52174-0e39-48a9-9431-20604eb949e4}">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8dfad45-7dcc-4d06-907d-1caab049996a}">
            <x14:dataBar minLength="0" maxLength="100" gradient="0">
              <x14:cfvo type="min"/>
              <x14:cfvo type="max"/>
              <x14:negativeFillColor rgb="FFFF0000"/>
              <x14:axisColor rgb="FF000000"/>
            </x14:dataBar>
            <x14:dxf/>
          </x14:cfRule>
          <x14:cfRule type="dataBar" id="{43bc3bb1-e665-44c2-90a2-27a284bf589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d37096ab-5b67-4857-8937-bd9e2518d3bb}">
            <x14:dataBar minLength="0" maxLength="100" gradient="0">
              <x14:cfvo type="min"/>
              <x14:cfvo type="max"/>
              <x14:negativeFillColor rgb="FFFF0000"/>
              <x14:axisColor rgb="FF000000"/>
            </x14:dataBar>
            <x14:dxf/>
          </x14:cfRule>
          <x14:cfRule type="dataBar" id="{98e174da-4290-4b98-bd7f-fafbf5a74040}">
            <x14:dataBar minLength="0" maxLength="100" gradient="0">
              <x14:cfvo type="min"/>
              <x14:cfvo type="max"/>
              <x14:negativeFillColor rgb="FFFF0000"/>
              <x14:axisColor rgb="FF000000"/>
            </x14:dataBar>
            <x14:dxf/>
          </x14:cfRule>
          <x14:cfRule type="dataBar" id="{5121ecf6-fefc-46a0-8426-98d61ccccdd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c8dbeec8-38d7-4f5e-be21-3849f867b15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2bd7d03f-d8b8-4ac8-9912-af1059d02fe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2eac144-45cc-4ba5-9c16-ba286874a8ca}">
            <x14:dataBar minLength="0" maxLength="100" gradient="0">
              <x14:cfvo type="min"/>
              <x14:cfvo type="max"/>
              <x14:negativeFillColor rgb="FFFF0000"/>
              <x14:axisColor rgb="FF000000"/>
            </x14:dataBar>
            <x14:dxf/>
          </x14:cfRule>
          <x14:cfRule type="dataBar" id="{878b9d78-7d6c-4154-b0d5-9dfec962495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0109431-97c0-452a-9901-8543455ce0e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6031067-d7a3-4f52-b26f-b2e04cdcaee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5f8e6137-210b-4567-8e59-86a6aebb3ecc}">
            <x14:dataBar minLength="0" maxLength="100" gradient="0">
              <x14:cfvo type="min"/>
              <x14:cfvo type="max"/>
              <x14:negativeFillColor rgb="FFFF0000"/>
              <x14:axisColor rgb="FF000000"/>
            </x14:dataBar>
            <x14:dxf/>
          </x14:cfRule>
          <x14:cfRule type="dataBar" id="{4761e65a-1b3d-4f09-ab49-8c52c35fee7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4007fce0-7530-4630-89a0-86df4d7f3cfd}">
            <x14:dataBar minLength="0" maxLength="100" gradient="0">
              <x14:cfvo type="min"/>
              <x14:cfvo type="max"/>
              <x14:negativeFillColor rgb="FFFF0000"/>
              <x14:axisColor rgb="FF000000"/>
            </x14:dataBar>
            <x14:dxf/>
          </x14:cfRule>
          <x14:cfRule type="dataBar" id="{d6789ae5-a5ff-40ab-9b19-d88abd025627}">
            <x14:dataBar minLength="0" maxLength="100" gradient="0">
              <x14:cfvo type="min"/>
              <x14:cfvo type="max"/>
              <x14:negativeFillColor rgb="FFFF0000"/>
              <x14:axisColor rgb="FF000000"/>
            </x14:dataBar>
            <x14:dxf/>
          </x14:cfRule>
          <x14:cfRule type="dataBar" id="{f5e48b5d-4b00-4fda-8393-43e35354e2a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7499f93-4cc1-4000-8a8e-4c52c9fe137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5f4bc458-6794-4f14-ab4d-fb19a3a61147}">
            <x14:dataBar minLength="0" maxLength="100" gradient="0">
              <x14:cfvo type="min"/>
              <x14:cfvo type="max"/>
              <x14:negativeFillColor rgb="FFFF0000"/>
              <x14:axisColor rgb="FF000000"/>
            </x14:dataBar>
            <x14:dxf/>
          </x14:cfRule>
          <x14:cfRule type="dataBar" id="{6523b413-a33d-439d-9975-abc3eef58fc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24ae2ae-6ca8-45c7-b732-24d1eb6139c1}">
            <x14:dataBar minLength="0" maxLength="100" gradient="0">
              <x14:cfvo type="min"/>
              <x14:cfvo type="max"/>
              <x14:negativeFillColor rgb="FFFF0000"/>
              <x14:axisColor rgb="FF000000"/>
            </x14:dataBar>
            <x14:dxf/>
          </x14:cfRule>
          <x14:cfRule type="dataBar" id="{216b37fd-4363-45c9-8209-117029f47ddf}">
            <x14:dataBar minLength="0" maxLength="100" gradient="0">
              <x14:cfvo type="min"/>
              <x14:cfvo type="max"/>
              <x14:negativeFillColor rgb="FFFF0000"/>
              <x14:axisColor rgb="FF000000"/>
            </x14:dataBar>
            <x14:dxf/>
          </x14:cfRule>
          <x14:cfRule type="dataBar" id="{7cac8f3a-f70c-48da-8b4f-33407e2e31c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8d8ef9d-913f-4b1f-b54b-9f6bb87ffc3f}">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f97fa9ca-1e14-40f5-9271-8d15775eb0c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3623ac1f-76e2-456a-a60c-677cafc42d59}">
            <x14:dataBar minLength="0" maxLength="100" gradient="0">
              <x14:cfvo type="min"/>
              <x14:cfvo type="max"/>
              <x14:negativeFillColor rgb="FFFF0000"/>
              <x14:axisColor rgb="FF000000"/>
            </x14:dataBar>
            <x14:dxf/>
          </x14:cfRule>
          <x14:cfRule type="dataBar" id="{0cc0103b-bba6-4b61-9678-189d3b29d41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0757327-f2e8-4f5d-bb59-121308996a0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0c64427-519f-46ff-ac95-11b530b42bc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c82bd515-7093-47f1-a2a4-581074ed2e00}">
            <x14:dataBar minLength="0" maxLength="100" gradient="0">
              <x14:cfvo type="min"/>
              <x14:cfvo type="max"/>
              <x14:negativeFillColor rgb="FFFF0000"/>
              <x14:axisColor rgb="FF000000"/>
            </x14:dataBar>
            <x14:dxf/>
          </x14:cfRule>
          <x14:cfRule type="dataBar" id="{3b421137-33f9-4a55-a206-be1435c4dbb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f5142a12-97d4-467d-ba1b-4433d1dea4b1}">
            <x14:dataBar minLength="0" maxLength="100" gradient="0">
              <x14:cfvo type="min"/>
              <x14:cfvo type="max"/>
              <x14:negativeFillColor rgb="FFFF0000"/>
              <x14:axisColor rgb="FF000000"/>
            </x14:dataBar>
            <x14:dxf/>
          </x14:cfRule>
          <x14:cfRule type="dataBar" id="{c2961e05-d669-4280-9150-d3f839d1c66e}">
            <x14:dataBar minLength="0" maxLength="100" gradient="0">
              <x14:cfvo type="min"/>
              <x14:cfvo type="max"/>
              <x14:negativeFillColor rgb="FFFF0000"/>
              <x14:axisColor rgb="FF000000"/>
            </x14:dataBar>
            <x14:dxf/>
          </x14:cfRule>
          <x14:cfRule type="dataBar" id="{0822ac55-68af-4bcd-93cd-b36543e4ce0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fbee5e6-1f0c-4ae6-8544-4d437d4cbb9d}">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3827647-401c-4351-b01a-8d7798c99517}">
            <x14:dataBar minLength="0" maxLength="100" gradient="0">
              <x14:cfvo type="min"/>
              <x14:cfvo type="max"/>
              <x14:negativeFillColor rgb="FFFF0000"/>
              <x14:axisColor rgb="FF000000"/>
            </x14:dataBar>
            <x14:dxf/>
          </x14:cfRule>
          <x14:cfRule type="dataBar" id="{09495cd7-69a7-417d-9436-e8e69f988cf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c58565ba-212e-433d-a3eb-bb0b02475cab}">
            <x14:dataBar minLength="0" maxLength="100" gradient="0">
              <x14:cfvo type="min"/>
              <x14:cfvo type="max"/>
              <x14:negativeFillColor rgb="FFFF0000"/>
              <x14:axisColor rgb="FF000000"/>
            </x14:dataBar>
            <x14:dxf/>
          </x14:cfRule>
          <x14:cfRule type="dataBar" id="{36675b9e-a408-4ee3-aaac-344219b37fc1}">
            <x14:dataBar minLength="0" maxLength="100" gradient="0">
              <x14:cfvo type="min"/>
              <x14:cfvo type="max"/>
              <x14:negativeFillColor rgb="FFFF0000"/>
              <x14:axisColor rgb="FF000000"/>
            </x14:dataBar>
            <x14:dxf/>
          </x14:cfRule>
          <x14:cfRule type="dataBar" id="{e64f8a9d-5d7e-471e-91cc-cc453623598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e6c119d0-41cd-4b0f-9182-174745c193ce}">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e11031a2-3e58-4ef3-bfc7-4f6c0ff52202}">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5fb4520-9951-48e8-a421-4930eaa0e2d4}">
            <x14:dataBar minLength="0" maxLength="100" gradient="0">
              <x14:cfvo type="min"/>
              <x14:cfvo type="max"/>
              <x14:negativeFillColor rgb="FFFF0000"/>
              <x14:axisColor rgb="FF000000"/>
            </x14:dataBar>
            <x14:dxf/>
          </x14:cfRule>
          <x14:cfRule type="dataBar" id="{5ed5d335-a399-4f53-a452-bdba57e6d811}">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ae20b775-908c-44a0-9054-f933b3d0492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b6348a3-5dc6-493c-8bf3-62645095a5b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d1ce1a9-1cf0-42c4-b8a8-a76e61bb1c1a}">
            <x14:dataBar minLength="0" maxLength="100" gradient="0">
              <x14:cfvo type="min"/>
              <x14:cfvo type="max"/>
              <x14:negativeFillColor rgb="FFFF0000"/>
              <x14:axisColor rgb="FF000000"/>
            </x14:dataBar>
            <x14:dxf/>
          </x14:cfRule>
          <x14:cfRule type="dataBar" id="{9063c785-6264-4f35-9fb1-f8995482218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8e3f90c-8004-4714-8ec3-1138e65fddbb}">
            <x14:dataBar minLength="0" maxLength="100" gradient="0">
              <x14:cfvo type="min"/>
              <x14:cfvo type="max"/>
              <x14:negativeFillColor rgb="FFFF0000"/>
              <x14:axisColor rgb="FF000000"/>
            </x14:dataBar>
            <x14:dxf/>
          </x14:cfRule>
          <x14:cfRule type="dataBar" id="{b28aa277-8b49-45dc-bfb8-2dd76a936f12}">
            <x14:dataBar minLength="0" maxLength="100" gradient="0">
              <x14:cfvo type="min"/>
              <x14:cfvo type="max"/>
              <x14:negativeFillColor rgb="FFFF0000"/>
              <x14:axisColor rgb="FF000000"/>
            </x14:dataBar>
            <x14:dxf/>
          </x14:cfRule>
          <x14:cfRule type="dataBar" id="{41b71d4c-1b44-40f4-8823-c83c0a7b0e4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dede1aa-ea69-4e84-8a5e-11031e0a565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b9fb6c6-fe80-4332-837e-f33c9d25e4eb}">
            <x14:dataBar minLength="0" maxLength="100" gradient="0">
              <x14:cfvo type="min"/>
              <x14:cfvo type="max"/>
              <x14:negativeFillColor rgb="FFFF0000"/>
              <x14:axisColor rgb="FF000000"/>
            </x14:dataBar>
            <x14:dxf/>
          </x14:cfRule>
          <x14:cfRule type="dataBar" id="{4a1ed4e5-50ea-42e4-b424-84e4fc3691f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e74fb570-5e85-4efe-9fda-fe988784396b}">
            <x14:dataBar minLength="0" maxLength="100" gradient="0">
              <x14:cfvo type="min"/>
              <x14:cfvo type="max"/>
              <x14:negativeFillColor rgb="FFFF0000"/>
              <x14:axisColor rgb="FF000000"/>
            </x14:dataBar>
            <x14:dxf/>
          </x14:cfRule>
          <x14:cfRule type="dataBar" id="{32618c21-d62c-4e9d-b08a-c9cc701faad9}">
            <x14:dataBar minLength="0" maxLength="100" gradient="0">
              <x14:cfvo type="min"/>
              <x14:cfvo type="max"/>
              <x14:negativeFillColor rgb="FFFF0000"/>
              <x14:axisColor rgb="FF000000"/>
            </x14:dataBar>
            <x14:dxf/>
          </x14:cfRule>
          <x14:cfRule type="dataBar" id="{b7826661-e8a3-49e9-96f8-9fb80c61ac2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f8ecf724-be09-4acf-a1c1-83240e30019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895a48f9-cb59-4b00-b349-49697ce3d8e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f8494b7-fd86-4f04-95fc-ca2977da1a5f}">
            <x14:dataBar minLength="0" maxLength="100" gradient="0">
              <x14:cfvo type="min"/>
              <x14:cfvo type="max"/>
              <x14:negativeFillColor rgb="FFFF0000"/>
              <x14:axisColor rgb="FF000000"/>
            </x14:dataBar>
            <x14:dxf/>
          </x14:cfRule>
          <x14:cfRule type="dataBar" id="{217ac426-4d64-4380-a6da-36b50e85a371}">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347b582-d65b-426f-8867-359c24cce1d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21c5892-52bb-4dbd-a157-797cb660c72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f519807-0744-4c90-b134-1c92caff0e60}">
            <x14:dataBar minLength="0" maxLength="100" gradient="0">
              <x14:cfvo type="min"/>
              <x14:cfvo type="max"/>
              <x14:negativeFillColor rgb="FFFF0000"/>
              <x14:axisColor rgb="FF000000"/>
            </x14:dataBar>
            <x14:dxf/>
          </x14:cfRule>
          <x14:cfRule type="dataBar" id="{677c46de-f658-4871-8152-bb22a5682829}">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83fa266-dd73-4461-b32e-871b185b6fd2}">
            <x14:dataBar minLength="0" maxLength="100" gradient="0">
              <x14:cfvo type="min"/>
              <x14:cfvo type="max"/>
              <x14:negativeFillColor rgb="FFFF0000"/>
              <x14:axisColor rgb="FF000000"/>
            </x14:dataBar>
            <x14:dxf/>
          </x14:cfRule>
          <x14:cfRule type="dataBar" id="{0f4e7753-b183-42b7-ba29-143b61c53413}">
            <x14:dataBar minLength="0" maxLength="100" gradient="0">
              <x14:cfvo type="min"/>
              <x14:cfvo type="max"/>
              <x14:negativeFillColor rgb="FFFF0000"/>
              <x14:axisColor rgb="FF000000"/>
            </x14:dataBar>
            <x14:dxf/>
          </x14:cfRule>
          <x14:cfRule type="dataBar" id="{9ef0d290-9439-425e-8f34-3b73b30368c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f7820d0-7fc1-46e6-95fd-6a41f812922c}">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8cb91084-e7c8-4f76-9549-43eb5a147fbc}">
            <x14:dataBar minLength="0" maxLength="100" gradient="0">
              <x14:cfvo type="min"/>
              <x14:cfvo type="max"/>
              <x14:negativeFillColor rgb="FFFF0000"/>
              <x14:axisColor rgb="FF000000"/>
            </x14:dataBar>
            <x14:dxf/>
          </x14:cfRule>
          <x14:cfRule type="dataBar" id="{357ae86b-828f-4882-bf92-9f06a39e9d2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654f10c8-4e95-4594-b229-f2ce4505ae8e}">
            <x14:dataBar minLength="0" maxLength="100" gradient="0">
              <x14:cfvo type="min"/>
              <x14:cfvo type="max"/>
              <x14:negativeFillColor rgb="FFFF0000"/>
              <x14:axisColor rgb="FF000000"/>
            </x14:dataBar>
            <x14:dxf/>
          </x14:cfRule>
          <x14:cfRule type="dataBar" id="{714c929e-103a-4976-8c62-0e66c1ba2b91}">
            <x14:dataBar minLength="0" maxLength="100" gradient="0">
              <x14:cfvo type="min"/>
              <x14:cfvo type="max"/>
              <x14:negativeFillColor rgb="FFFF0000"/>
              <x14:axisColor rgb="FF000000"/>
            </x14:dataBar>
            <x14:dxf/>
          </x14:cfRule>
          <x14:cfRule type="dataBar" id="{fcd53949-e8a2-46dd-8f70-4d03e8ffd462}">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e3b0674a-558d-490f-96b4-d691c97fa132}">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098516b-a5d7-4d6d-bd5b-de61b82b7c9f}">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ffc719be-296f-4073-a132-9bf848a6ead5}">
            <x14:dataBar minLength="0" maxLength="100" gradient="0">
              <x14:cfvo type="min"/>
              <x14:cfvo type="max"/>
              <x14:negativeFillColor rgb="FFFF0000"/>
              <x14:axisColor rgb="FF000000"/>
            </x14:dataBar>
            <x14:dxf/>
          </x14:cfRule>
          <x14:cfRule type="dataBar" id="{d21738fa-a7f1-4082-92bf-ca3a4e7c7f6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8b7a546-cb34-425e-8912-623111101993}">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6a9c4ad1-d544-4622-a99b-9a11e7b8d20f}">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9b0929d-d294-4bfc-ae19-9c6daed35cf6}">
            <x14:dataBar minLength="0" maxLength="100" gradient="0">
              <x14:cfvo type="min"/>
              <x14:cfvo type="max"/>
              <x14:negativeFillColor rgb="FFFF0000"/>
              <x14:axisColor rgb="FF000000"/>
            </x14:dataBar>
            <x14:dxf/>
          </x14:cfRule>
          <x14:cfRule type="dataBar" id="{f2a64524-c5c9-4529-bcca-ffa8f8f55b2f}">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4e34b02c-a23a-4031-bdba-15df65205ef6}">
            <x14:dataBar minLength="0" maxLength="100" gradient="0">
              <x14:cfvo type="min"/>
              <x14:cfvo type="max"/>
              <x14:negativeFillColor rgb="FFFF0000"/>
              <x14:axisColor rgb="FF000000"/>
            </x14:dataBar>
            <x14:dxf/>
          </x14:cfRule>
          <x14:cfRule type="dataBar" id="{2ae7b657-65c9-4dbc-a7ae-c7721b01cd67}">
            <x14:dataBar minLength="0" maxLength="100" gradient="0">
              <x14:cfvo type="min"/>
              <x14:cfvo type="max"/>
              <x14:negativeFillColor rgb="FFFF0000"/>
              <x14:axisColor rgb="FF000000"/>
            </x14:dataBar>
            <x14:dxf/>
          </x14:cfRule>
          <x14:cfRule type="dataBar" id="{10bc5e95-906d-4321-b7a2-91302316857e}">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a91160f0-086d-48a2-b727-78b5bf006ec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7980a74a-7b9d-4272-8ce9-ec6419dd258f}">
            <x14:dataBar minLength="0" maxLength="100" gradient="0">
              <x14:cfvo type="min"/>
              <x14:cfvo type="max"/>
              <x14:negativeFillColor rgb="FFFF0000"/>
              <x14:axisColor rgb="FF000000"/>
            </x14:dataBar>
            <x14:dxf/>
          </x14:cfRule>
          <x14:cfRule type="dataBar" id="{d9676c53-92a7-4697-ba22-0eabd01d0bc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a548b34-c8e7-4ee0-8067-d27f6dec3604}">
            <x14:dataBar minLength="0" maxLength="100" gradient="0">
              <x14:cfvo type="min"/>
              <x14:cfvo type="max"/>
              <x14:negativeFillColor rgb="FFFF0000"/>
              <x14:axisColor rgb="FF000000"/>
            </x14:dataBar>
            <x14:dxf/>
          </x14:cfRule>
          <x14:cfRule type="dataBar" id="{bd11f19e-3d6f-42ee-a5f1-af2c09931ade}">
            <x14:dataBar minLength="0" maxLength="100" gradient="0">
              <x14:cfvo type="min"/>
              <x14:cfvo type="max"/>
              <x14:negativeFillColor rgb="FFFF0000"/>
              <x14:axisColor rgb="FF000000"/>
            </x14:dataBar>
            <x14:dxf/>
          </x14:cfRule>
          <x14:cfRule type="dataBar" id="{79eb4aa8-34f6-4d6b-8501-850f4d1a7b4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2d730fa-922b-4acd-b511-fdb2750aea3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6e1ff87-29bd-489f-9717-af5693dae743}">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26b88845-1c4b-4c65-9056-d14ac2dcabf4}">
            <x14:dataBar minLength="0" maxLength="100" gradient="0">
              <x14:cfvo type="min"/>
              <x14:cfvo type="max"/>
              <x14:negativeFillColor rgb="FFFF0000"/>
              <x14:axisColor rgb="FF000000"/>
            </x14:dataBar>
            <x14:dxf/>
          </x14:cfRule>
          <x14:cfRule type="dataBar" id="{e0ccaeb1-b375-483c-97a2-0feb35c4f048}">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ddae81b1-33fc-43a5-9856-0e23f062e35a}">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e2177bf-1632-4c00-b16c-9d906d541434}">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74550a7-fafb-4635-8fdc-2688e0770cfa}">
            <x14:dataBar minLength="0" maxLength="100" gradient="0">
              <x14:cfvo type="min"/>
              <x14:cfvo type="max"/>
              <x14:negativeFillColor rgb="FFFF0000"/>
              <x14:axisColor rgb="FF000000"/>
            </x14:dataBar>
            <x14:dxf/>
          </x14:cfRule>
          <x14:cfRule type="dataBar" id="{c928859b-6749-45dc-aae4-18c63b2acfc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bce88b3-fed8-453f-bfa6-6ce17e18fc0c}">
            <x14:dataBar minLength="0" maxLength="100" gradient="0">
              <x14:cfvo type="min"/>
              <x14:cfvo type="max"/>
              <x14:negativeFillColor rgb="FFFF0000"/>
              <x14:axisColor rgb="FF000000"/>
            </x14:dataBar>
            <x14:dxf/>
          </x14:cfRule>
          <x14:cfRule type="dataBar" id="{0f02b778-b834-416b-9c6c-6882bfd1d987}">
            <x14:dataBar minLength="0" maxLength="100" gradient="0">
              <x14:cfvo type="min"/>
              <x14:cfvo type="max"/>
              <x14:negativeFillColor rgb="FFFF0000"/>
              <x14:axisColor rgb="FF000000"/>
            </x14:dataBar>
            <x14:dxf/>
          </x14:cfRule>
          <x14:cfRule type="dataBar" id="{36c0f832-b60a-4698-8f9b-7b769b67b63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a53436c-9cac-41ab-b1ef-981b50fd616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c9e2f23b-fec0-43a1-b74c-8ec46293b675}">
            <x14:dataBar minLength="0" maxLength="100" gradient="0">
              <x14:cfvo type="min"/>
              <x14:cfvo type="max"/>
              <x14:negativeFillColor rgb="FFFF0000"/>
              <x14:axisColor rgb="FF000000"/>
            </x14:dataBar>
            <x14:dxf/>
          </x14:cfRule>
          <x14:cfRule type="dataBar" id="{ac801018-29ec-41b4-9961-d9e09d9f566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4c500ce-5804-4a72-abb2-292913065af2}">
            <x14:dataBar minLength="0" maxLength="100" gradient="0">
              <x14:cfvo type="min"/>
              <x14:cfvo type="max"/>
              <x14:negativeFillColor rgb="FFFF0000"/>
              <x14:axisColor rgb="FF000000"/>
            </x14:dataBar>
            <x14:dxf/>
          </x14:cfRule>
          <x14:cfRule type="dataBar" id="{84ca8273-68f2-4f7b-876f-032e9d4ee0ce}">
            <x14:dataBar minLength="0" maxLength="100" gradient="0">
              <x14:cfvo type="min"/>
              <x14:cfvo type="max"/>
              <x14:negativeFillColor rgb="FFFF0000"/>
              <x14:axisColor rgb="FF000000"/>
            </x14:dataBar>
            <x14:dxf/>
          </x14:cfRule>
          <x14:cfRule type="dataBar" id="{9853b93c-956b-406e-9d0f-c787bf35c93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4be9533-0f4a-4d5d-a5fd-0e5bf35e3f5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b43ccaa-c6e0-476e-babe-85db799921f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7dc7e4b-5162-4a47-9aad-883dc47bdf8b}">
            <x14:dataBar minLength="0" maxLength="100" gradient="0">
              <x14:cfvo type="min"/>
              <x14:cfvo type="max"/>
              <x14:negativeFillColor rgb="FFFF0000"/>
              <x14:axisColor rgb="FF000000"/>
            </x14:dataBar>
            <x14:dxf/>
          </x14:cfRule>
          <x14:cfRule type="dataBar" id="{f2475ded-2259-4df7-a8e0-822eade82f07}">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d61a62e-b1ba-4516-8749-65c7c474932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ccc9fab-0789-4bad-a42f-ae1bcb45e7c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5e5f068-2b82-41b8-8453-68c54fb1ca02}">
            <x14:dataBar minLength="0" maxLength="100" gradient="0">
              <x14:cfvo type="min"/>
              <x14:cfvo type="max"/>
              <x14:negativeFillColor rgb="FFFF0000"/>
              <x14:axisColor rgb="FF000000"/>
            </x14:dataBar>
            <x14:dxf/>
          </x14:cfRule>
          <x14:cfRule type="dataBar" id="{f0e3ecd8-48dd-44d4-804d-89756dc331a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3d7e0f7-8027-4043-9acb-dda4d168a4a6}">
            <x14:dataBar minLength="0" maxLength="100" gradient="0">
              <x14:cfvo type="min"/>
              <x14:cfvo type="max"/>
              <x14:negativeFillColor rgb="FFFF0000"/>
              <x14:axisColor rgb="FF000000"/>
            </x14:dataBar>
            <x14:dxf/>
          </x14:cfRule>
          <x14:cfRule type="dataBar" id="{7ef3aaa2-501b-40f8-a4cb-aa67770129c9}">
            <x14:dataBar minLength="0" maxLength="100" gradient="0">
              <x14:cfvo type="min"/>
              <x14:cfvo type="max"/>
              <x14:negativeFillColor rgb="FFFF0000"/>
              <x14:axisColor rgb="FF000000"/>
            </x14:dataBar>
            <x14:dxf/>
          </x14:cfRule>
          <x14:cfRule type="dataBar" id="{9b8712d0-e5f5-4df1-a937-c71392c0af0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fe5a0fb-6593-436e-9ec5-d4d2e400129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4842b70-c972-4f57-a497-dae62ae4b881}">
            <x14:dataBar minLength="0" maxLength="100" gradient="0">
              <x14:cfvo type="min"/>
              <x14:cfvo type="max"/>
              <x14:negativeFillColor rgb="FFFF0000"/>
              <x14:axisColor rgb="FF000000"/>
            </x14:dataBar>
            <x14:dxf/>
          </x14:cfRule>
          <x14:cfRule type="dataBar" id="{7ba30fd2-b01e-40d7-966a-049865ead2c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fe1732a-29ab-468d-8aad-5eadf63fdde2}">
            <x14:dataBar minLength="0" maxLength="100" gradient="0">
              <x14:cfvo type="min"/>
              <x14:cfvo type="max"/>
              <x14:negativeFillColor rgb="FFFF0000"/>
              <x14:axisColor rgb="FF000000"/>
            </x14:dataBar>
            <x14:dxf/>
          </x14:cfRule>
          <x14:cfRule type="dataBar" id="{3c531444-1364-4f4d-a776-f03e6f895193}">
            <x14:dataBar minLength="0" maxLength="100" gradient="0">
              <x14:cfvo type="min"/>
              <x14:cfvo type="max"/>
              <x14:negativeFillColor rgb="FFFF0000"/>
              <x14:axisColor rgb="FF000000"/>
            </x14:dataBar>
            <x14:dxf/>
          </x14:cfRule>
          <x14:cfRule type="dataBar" id="{22cb439b-5628-414c-ab3b-400aca792c0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fa3bce74-f457-4398-ac8e-1a0edd3a347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95162a4-3f05-45c1-87cf-f6991971f1f3}">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921de70-2ae9-4eb8-8101-88b792522bc5}">
            <x14:dataBar minLength="0" maxLength="100" gradient="0">
              <x14:cfvo type="min"/>
              <x14:cfvo type="max"/>
              <x14:negativeFillColor rgb="FFFF0000"/>
              <x14:axisColor rgb="FF000000"/>
            </x14:dataBar>
            <x14:dxf/>
          </x14:cfRule>
          <x14:cfRule type="dataBar" id="{37968ce0-f2c5-4bb4-8a81-86a203e03ff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503c546-fc60-4cb2-af08-9bd1042dc02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a904523-0195-4a63-a9b1-268b8caaac9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f0dcf6a-a9bf-43ed-b881-e0fffbb0717c}">
            <x14:dataBar minLength="0" maxLength="100" gradient="0">
              <x14:cfvo type="min"/>
              <x14:cfvo type="max"/>
              <x14:negativeFillColor rgb="FFFF0000"/>
              <x14:axisColor rgb="FF000000"/>
            </x14:dataBar>
            <x14:dxf/>
          </x14:cfRule>
          <x14:cfRule type="dataBar" id="{deb3af8d-ace0-493c-8860-3fdf4f197de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321ff282-c0f5-4c40-89e7-fd772c55177a}">
            <x14:dataBar minLength="0" maxLength="100" gradient="0">
              <x14:cfvo type="min"/>
              <x14:cfvo type="max"/>
              <x14:negativeFillColor rgb="FFFF0000"/>
              <x14:axisColor rgb="FF000000"/>
            </x14:dataBar>
            <x14:dxf/>
          </x14:cfRule>
          <x14:cfRule type="dataBar" id="{ba5f9c54-29b6-4a42-b8e2-e97336547873}">
            <x14:dataBar minLength="0" maxLength="100" gradient="0">
              <x14:cfvo type="min"/>
              <x14:cfvo type="max"/>
              <x14:negativeFillColor rgb="FFFF0000"/>
              <x14:axisColor rgb="FF000000"/>
            </x14:dataBar>
            <x14:dxf/>
          </x14:cfRule>
          <x14:cfRule type="dataBar" id="{56ca8dd1-3aac-4212-a3d5-39bde770319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a0c2c4d-7203-472e-a2eb-d12339d4e78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fb69a54-d64b-4acc-b860-60cbed8d44a4}">
            <x14:dataBar minLength="0" maxLength="100" gradient="0">
              <x14:cfvo type="min"/>
              <x14:cfvo type="max"/>
              <x14:negativeFillColor rgb="FFFF0000"/>
              <x14:axisColor rgb="FF000000"/>
            </x14:dataBar>
            <x14:dxf/>
          </x14:cfRule>
          <x14:cfRule type="dataBar" id="{cfaaa814-48fb-4531-830d-ba6a834f0aac}">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168ebe4-657c-45a9-b318-1786a9a42fd3}">
            <x14:dataBar minLength="0" maxLength="100" gradient="0">
              <x14:cfvo type="min"/>
              <x14:cfvo type="max"/>
              <x14:negativeFillColor rgb="FFFF0000"/>
              <x14:axisColor rgb="FF000000"/>
            </x14:dataBar>
            <x14:dxf/>
          </x14:cfRule>
          <x14:cfRule type="dataBar" id="{c5e049c7-9352-483a-b73d-f75c1bf8c1b5}">
            <x14:dataBar minLength="0" maxLength="100" gradient="0">
              <x14:cfvo type="min"/>
              <x14:cfvo type="max"/>
              <x14:negativeFillColor rgb="FFFF0000"/>
              <x14:axisColor rgb="FF000000"/>
            </x14:dataBar>
            <x14:dxf/>
          </x14:cfRule>
          <x14:cfRule type="dataBar" id="{e7309906-0472-45cc-98f3-5316cdbe1dc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c4f3cab-9afe-472b-bcfa-837169b13a8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5373486-9c06-43f5-a957-cb73d923a8f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4c4dd60-6fb2-4bb0-a123-23ed1c2261e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6d6704e-b9d8-459f-93ff-e8c6dab6f6d1}">
            <x14:dataBar minLength="0" maxLength="100" gradient="0">
              <x14:cfvo type="min"/>
              <x14:cfvo type="max"/>
              <x14:negativeFillColor rgb="FFFF0000"/>
              <x14:axisColor rgb="FF000000"/>
            </x14:dataBar>
            <x14:dxf/>
          </x14:cfRule>
          <x14:cfRule type="dataBar" id="{640f935a-826e-415f-a4a9-be482df79b6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cd3201b-6951-4ebd-9f2e-ff2c1101e7d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753bd51-443a-41b3-8ea1-c194a851f53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126cd76-734a-4f02-be3f-c17a9012889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bc93e6b-89ae-426b-83eb-1ec8d6fb3fba}">
            <x14:dataBar minLength="0" maxLength="100" gradient="0">
              <x14:cfvo type="min"/>
              <x14:cfvo type="max"/>
              <x14:negativeFillColor rgb="FFFF0000"/>
              <x14:axisColor rgb="FF000000"/>
            </x14:dataBar>
            <x14:dxf/>
          </x14:cfRule>
          <x14:cfRule type="dataBar" id="{c65d10ad-96fc-4e89-95a5-85ea311ed75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6d2d235-38a9-4e7e-a55f-3e5822744ebd}">
            <x14:dataBar minLength="0" maxLength="100" gradient="0">
              <x14:cfvo type="min"/>
              <x14:cfvo type="max"/>
              <x14:negativeFillColor rgb="FFFF0000"/>
              <x14:axisColor rgb="FF000000"/>
            </x14:dataBar>
            <x14:dxf/>
          </x14:cfRule>
          <x14:cfRule type="dataBar" id="{8f093480-9c3f-4049-92c3-b587ac758952}">
            <x14:dataBar minLength="0" maxLength="100" gradient="0">
              <x14:cfvo type="min"/>
              <x14:cfvo type="max"/>
              <x14:negativeFillColor rgb="FFFF0000"/>
              <x14:axisColor rgb="FF000000"/>
            </x14:dataBar>
            <x14:dxf/>
          </x14:cfRule>
          <x14:cfRule type="dataBar" id="{a6039522-3853-45b2-a293-c8a1ec0a7de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73fd7c0-a169-4b70-88d9-cb28633e510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19e3de4-37a5-4068-b093-b8307bc5363a}">
            <x14:dataBar minLength="0" maxLength="100" gradient="0">
              <x14:cfvo type="min"/>
              <x14:cfvo type="max"/>
              <x14:negativeFillColor rgb="FFFF0000"/>
              <x14:axisColor rgb="FF000000"/>
            </x14:dataBar>
            <x14:dxf/>
          </x14:cfRule>
          <x14:cfRule type="dataBar" id="{1ee183df-ba74-4a41-b03d-514d4dd010b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01eabdc-1361-4b05-af61-aa84307f2f90}">
            <x14:dataBar minLength="0" maxLength="100" gradient="0">
              <x14:cfvo type="min"/>
              <x14:cfvo type="max"/>
              <x14:negativeFillColor rgb="FFFF0000"/>
              <x14:axisColor rgb="FF000000"/>
            </x14:dataBar>
            <x14:dxf/>
          </x14:cfRule>
          <x14:cfRule type="dataBar" id="{29c52936-6a3e-4d0b-ada4-890ad1bf9888}">
            <x14:dataBar minLength="0" maxLength="100" gradient="0">
              <x14:cfvo type="min"/>
              <x14:cfvo type="max"/>
              <x14:negativeFillColor rgb="FFFF0000"/>
              <x14:axisColor rgb="FF000000"/>
            </x14:dataBar>
            <x14:dxf/>
          </x14:cfRule>
          <x14:cfRule type="dataBar" id="{7002e882-02e7-4c09-9bb0-c8edfc2cc1b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05e100b-70aa-4b32-9f81-cc78e1ebc86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e425374-1dd4-4a71-b502-6ca4f4e7748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ee41c7b-0b5a-497f-9702-f0de1db10c6f}">
            <x14:dataBar minLength="0" maxLength="100" gradient="0">
              <x14:cfvo type="min"/>
              <x14:cfvo type="max"/>
              <x14:negativeFillColor rgb="FFFF0000"/>
              <x14:axisColor rgb="FF000000"/>
            </x14:dataBar>
            <x14:dxf/>
          </x14:cfRule>
          <x14:cfRule type="dataBar" id="{698f5f1a-0610-430e-920e-e0372d14b79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295e079-b181-4792-873a-4295460a1133}">
            <x14:dataBar minLength="0" maxLength="100" gradient="0">
              <x14:cfvo type="min"/>
              <x14:cfvo type="max"/>
              <x14:negativeFillColor rgb="FFFF0000"/>
              <x14:axisColor rgb="FF000000"/>
            </x14:dataBar>
            <x14:dxf/>
          </x14:cfRule>
          <x14:cfRule type="dataBar" id="{b78b8dd3-dc91-48bd-8d0a-5ccac60f91a1}">
            <x14:dataBar minLength="0" maxLength="100" gradient="0">
              <x14:cfvo type="min"/>
              <x14:cfvo type="max"/>
              <x14:negativeFillColor rgb="FFFF0000"/>
              <x14:axisColor rgb="FF000000"/>
            </x14:dataBar>
            <x14:dxf/>
          </x14:cfRule>
          <x14:cfRule type="dataBar" id="{8c27f620-6859-4a8b-a6e6-3582d5e94d0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1b068f5-a0a1-4a0f-9932-72ba11314ff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448c933-eef5-4d88-8629-6c2e9b33f8f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5372638-6b9d-4b07-9790-97eb0a0c587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b2f365d-3e34-47a9-aa3c-fcd52b4ad565}">
            <x14:dataBar minLength="0" maxLength="100" gradient="0">
              <x14:cfvo type="min"/>
              <x14:cfvo type="max"/>
              <x14:negativeFillColor rgb="FFFF0000"/>
              <x14:axisColor rgb="FF000000"/>
            </x14:dataBar>
            <x14:dxf/>
          </x14:cfRule>
          <x14:cfRule type="dataBar" id="{8876dd25-2aa8-47c8-a63b-97fe19db494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90d7125-3f67-44fc-be97-ab8e06a0b53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88b8b3b-99fe-4ac5-8645-12905c30c99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3e9c641-420c-4091-90f7-79009e16d2d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ab7aa51-f7fb-4683-8a1a-ec657247b490}">
            <x14:dataBar minLength="0" maxLength="100" gradient="0">
              <x14:cfvo type="min"/>
              <x14:cfvo type="max"/>
              <x14:negativeFillColor rgb="FFFF0000"/>
              <x14:axisColor rgb="FF000000"/>
            </x14:dataBar>
            <x14:dxf/>
          </x14:cfRule>
          <x14:cfRule type="dataBar" id="{dce5376e-72b7-4fee-afcb-6c93da7232f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589133e-2ce4-460c-8077-a8f0c725f53b}">
            <x14:dataBar minLength="0" maxLength="100" gradient="0">
              <x14:cfvo type="min"/>
              <x14:cfvo type="max"/>
              <x14:negativeFillColor rgb="FFFF0000"/>
              <x14:axisColor rgb="FF000000"/>
            </x14:dataBar>
            <x14:dxf/>
          </x14:cfRule>
          <x14:cfRule type="dataBar" id="{9a72b813-3931-4d67-83a0-75bcd060d691}">
            <x14:dataBar minLength="0" maxLength="100" gradient="0">
              <x14:cfvo type="min"/>
              <x14:cfvo type="max"/>
              <x14:negativeFillColor rgb="FFFF0000"/>
              <x14:axisColor rgb="FF000000"/>
            </x14:dataBar>
            <x14:dxf/>
          </x14:cfRule>
          <x14:cfRule type="dataBar" id="{6833502d-2318-4c7e-b578-5c03b37e780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e09c54e-2796-430b-b010-751c34b98a4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fce79e5-f010-443b-b9e5-5c5602fb03db}">
            <x14:dataBar minLength="0" maxLength="100" gradient="0">
              <x14:cfvo type="min"/>
              <x14:cfvo type="max"/>
              <x14:negativeFillColor rgb="FFFF0000"/>
              <x14:axisColor rgb="FF000000"/>
            </x14:dataBar>
            <x14:dxf/>
          </x14:cfRule>
          <x14:cfRule type="dataBar" id="{88b75aee-87ed-46ad-a18c-22a7ab67eca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ad29a0e-f7a5-483a-920a-75a37c142050}">
            <x14:dataBar minLength="0" maxLength="100" gradient="0">
              <x14:cfvo type="min"/>
              <x14:cfvo type="max"/>
              <x14:negativeFillColor rgb="FFFF0000"/>
              <x14:axisColor rgb="FF000000"/>
            </x14:dataBar>
            <x14:dxf/>
          </x14:cfRule>
          <x14:cfRule type="dataBar" id="{d15ecc45-9b66-4c59-b427-7e29f924bd8e}">
            <x14:dataBar minLength="0" maxLength="100" gradient="0">
              <x14:cfvo type="min"/>
              <x14:cfvo type="max"/>
              <x14:negativeFillColor rgb="FFFF0000"/>
              <x14:axisColor rgb="FF000000"/>
            </x14:dataBar>
            <x14:dxf/>
          </x14:cfRule>
          <x14:cfRule type="dataBar" id="{87fcc36d-dc05-4e86-9c60-3cfbae17e80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0ff7bac-387c-4dfb-8c5f-95a0b467d86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f5c70c9-d4d7-4a52-b27c-ac567534482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af3ee69-b07f-4ce5-bf99-97f280bbaa1f}">
            <x14:dataBar minLength="0" maxLength="100" gradient="0">
              <x14:cfvo type="min"/>
              <x14:cfvo type="max"/>
              <x14:negativeFillColor rgb="FFFF0000"/>
              <x14:axisColor rgb="FF000000"/>
            </x14:dataBar>
            <x14:dxf/>
          </x14:cfRule>
          <x14:cfRule type="dataBar" id="{db5a613c-bd09-476c-bdc0-694d1c8390b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b009dba-eac6-4a01-9b0d-e9bc3300ce4e}">
            <x14:dataBar minLength="0" maxLength="100" gradient="0">
              <x14:cfvo type="min"/>
              <x14:cfvo type="max"/>
              <x14:negativeFillColor rgb="FFFF0000"/>
              <x14:axisColor rgb="FF000000"/>
            </x14:dataBar>
            <x14:dxf/>
          </x14:cfRule>
          <x14:cfRule type="dataBar" id="{67165152-7469-43ec-9b83-0f9c0df618e5}">
            <x14:dataBar minLength="0" maxLength="100" gradient="0">
              <x14:cfvo type="min"/>
              <x14:cfvo type="max"/>
              <x14:negativeFillColor rgb="FFFF0000"/>
              <x14:axisColor rgb="FF000000"/>
            </x14:dataBar>
            <x14:dxf/>
          </x14:cfRule>
          <x14:cfRule type="dataBar" id="{7f7d4c89-9888-42b8-946e-90350f6bc13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4b3eeaa-4358-42c7-89d4-d35f1d0b1d2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a2c453f-0318-4946-8ed2-1495f5d4164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e731778-4773-4b80-814f-deb3ef6efbec}">
            <x14:dataBar minLength="0" maxLength="100" gradient="0">
              <x14:cfvo type="min"/>
              <x14:cfvo type="max"/>
              <x14:negativeFillColor rgb="FFFF0000"/>
              <x14:axisColor rgb="FF000000"/>
            </x14:dataBar>
            <x14:dxf/>
          </x14:cfRule>
          <x14:cfRule type="dataBar" id="{1553c3fc-5300-4049-aa99-37981e8dec5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f29a251-8e53-451f-9b3c-e6a0f3d1685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29ddf9f-6285-45ed-a6a9-3f3f7932dac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6790096-0a73-44bc-b668-fea06af02474}">
            <x14:dataBar minLength="0" maxLength="100" gradient="0">
              <x14:cfvo type="min"/>
              <x14:cfvo type="max"/>
              <x14:negativeFillColor rgb="FFFF0000"/>
              <x14:axisColor rgb="FF000000"/>
            </x14:dataBar>
            <x14:dxf/>
          </x14:cfRule>
          <x14:cfRule type="dataBar" id="{c629db2b-bd34-445d-a01c-67aad6f793f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b3ae6fd-623f-4875-a56a-a7bf3e17d4c2}">
            <x14:dataBar minLength="0" maxLength="100" gradient="0">
              <x14:cfvo type="min"/>
              <x14:cfvo type="max"/>
              <x14:negativeFillColor rgb="FFFF0000"/>
              <x14:axisColor rgb="FF000000"/>
            </x14:dataBar>
            <x14:dxf/>
          </x14:cfRule>
          <x14:cfRule type="dataBar" id="{500f171d-9c69-439d-a8ae-70390d805bc2}">
            <x14:dataBar minLength="0" maxLength="100" gradient="0">
              <x14:cfvo type="min"/>
              <x14:cfvo type="max"/>
              <x14:negativeFillColor rgb="FFFF0000"/>
              <x14:axisColor rgb="FF000000"/>
            </x14:dataBar>
            <x14:dxf/>
          </x14:cfRule>
          <x14:cfRule type="dataBar" id="{1535ea77-3a18-45f0-8b5a-a7920cbafa5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17532ec-2996-4df3-8d03-adeafe7e082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981ef4e-bf39-4445-9ee7-06ec62a1d0f1}">
            <x14:dataBar minLength="0" maxLength="100" gradient="0">
              <x14:cfvo type="min"/>
              <x14:cfvo type="max"/>
              <x14:negativeFillColor rgb="FFFF0000"/>
              <x14:axisColor rgb="FF000000"/>
            </x14:dataBar>
            <x14:dxf/>
          </x14:cfRule>
          <x14:cfRule type="dataBar" id="{3c85b126-be8d-4489-afdb-6d0b197783c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75958f2-a985-4160-a01f-62d177b3147b}">
            <x14:dataBar minLength="0" maxLength="100" gradient="0">
              <x14:cfvo type="min"/>
              <x14:cfvo type="max"/>
              <x14:negativeFillColor rgb="FFFF0000"/>
              <x14:axisColor rgb="FF000000"/>
            </x14:dataBar>
            <x14:dxf/>
          </x14:cfRule>
          <x14:cfRule type="dataBar" id="{b0ce45c8-c2ba-4cd7-b7d2-efa33d7f15e2}">
            <x14:dataBar minLength="0" maxLength="100" gradient="0">
              <x14:cfvo type="min"/>
              <x14:cfvo type="max"/>
              <x14:negativeFillColor rgb="FFFF0000"/>
              <x14:axisColor rgb="FF000000"/>
            </x14:dataBar>
            <x14:dxf/>
          </x14:cfRule>
          <x14:cfRule type="dataBar" id="{b84cd8f2-b509-4df3-9b4e-49d1238606e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805e842-bff2-422b-be26-3991b60d4df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1c83126-05f0-4515-958b-fa9dbcc6b4e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f657de9-25a8-4041-99f7-82c336395c3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e8fc483-c136-4f80-a589-ba52022f536b}">
            <x14:dataBar minLength="0" maxLength="100" gradient="0">
              <x14:cfvo type="min"/>
              <x14:cfvo type="max"/>
              <x14:negativeFillColor rgb="FFFF0000"/>
              <x14:axisColor rgb="FF000000"/>
            </x14:dataBar>
            <x14:dxf/>
          </x14:cfRule>
          <x14:cfRule type="dataBar" id="{7971962c-3e42-478b-9ac3-3eb7bbc962e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94c919-143a-4648-81a5-0399c2a2217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821cf1-1cf9-47f4-999a-f76453b3cf8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2c6e2cc-74e3-4f83-8935-e663a51048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ba3dce2-e7f0-4c77-86bb-5fc3ce954613}">
            <x14:dataBar minLength="0" maxLength="100" gradient="0">
              <x14:cfvo type="min"/>
              <x14:cfvo type="max"/>
              <x14:negativeFillColor rgb="FFFF0000"/>
              <x14:axisColor rgb="FF000000"/>
            </x14:dataBar>
            <x14:dxf/>
          </x14:cfRule>
          <x14:cfRule type="dataBar" id="{86fc99b4-6eb0-4771-a44d-ffa9d56ac9e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1230ea-990c-46b3-9a3b-553ec42fb9d5}">
            <x14:dataBar minLength="0" maxLength="100" gradient="0">
              <x14:cfvo type="min"/>
              <x14:cfvo type="max"/>
              <x14:negativeFillColor rgb="FFFF0000"/>
              <x14:axisColor rgb="FF000000"/>
            </x14:dataBar>
            <x14:dxf/>
          </x14:cfRule>
          <x14:cfRule type="dataBar" id="{65022456-4be9-4d43-a774-285ac569e398}">
            <x14:dataBar minLength="0" maxLength="100" gradient="0">
              <x14:cfvo type="min"/>
              <x14:cfvo type="max"/>
              <x14:negativeFillColor rgb="FFFF0000"/>
              <x14:axisColor rgb="FF000000"/>
            </x14:dataBar>
            <x14:dxf/>
          </x14:cfRule>
          <x14:cfRule type="dataBar" id="{3c9aee14-ac7c-43b4-a867-ced6763791f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416b52f-785a-4634-9471-f898e146836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999ef83-ca60-437f-8132-02f34f8ee43c}">
            <x14:dataBar minLength="0" maxLength="100" gradient="0">
              <x14:cfvo type="min"/>
              <x14:cfvo type="max"/>
              <x14:negativeFillColor rgb="FFFF0000"/>
              <x14:axisColor rgb="FF000000"/>
            </x14:dataBar>
            <x14:dxf/>
          </x14:cfRule>
          <x14:cfRule type="dataBar" id="{03793947-d593-402c-b2ae-a64202260f7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89c2ab1-b6a4-48f6-919a-589fde1e0197}">
            <x14:dataBar minLength="0" maxLength="100" gradient="0">
              <x14:cfvo type="min"/>
              <x14:cfvo type="max"/>
              <x14:negativeFillColor rgb="FFFF0000"/>
              <x14:axisColor rgb="FF000000"/>
            </x14:dataBar>
            <x14:dxf/>
          </x14:cfRule>
          <x14:cfRule type="dataBar" id="{55887780-3a62-4169-821f-a1eba0a37f7e}">
            <x14:dataBar minLength="0" maxLength="100" gradient="0">
              <x14:cfvo type="min"/>
              <x14:cfvo type="max"/>
              <x14:negativeFillColor rgb="FFFF0000"/>
              <x14:axisColor rgb="FF000000"/>
            </x14:dataBar>
            <x14:dxf/>
          </x14:cfRule>
          <x14:cfRule type="dataBar" id="{487c7209-9290-4100-9d10-b4774fd55a4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f7d4fbf-f23f-4b0e-96dd-8f159ca3e9f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dfe9183-7556-4eec-9960-54d24c33271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680a381-f047-4495-8c00-315a32554355}">
            <x14:dataBar minLength="0" maxLength="100" gradient="0">
              <x14:cfvo type="min"/>
              <x14:cfvo type="max"/>
              <x14:negativeFillColor rgb="FFFF0000"/>
              <x14:axisColor rgb="FF000000"/>
            </x14:dataBar>
            <x14:dxf/>
          </x14:cfRule>
          <x14:cfRule type="dataBar" id="{07094cb2-a55e-44ca-9ba2-65778fd9f36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eea580b-73a1-4faf-9340-e3bcb887a0f5}">
            <x14:dataBar minLength="0" maxLength="100" gradient="0">
              <x14:cfvo type="min"/>
              <x14:cfvo type="max"/>
              <x14:negativeFillColor rgb="FFFF0000"/>
              <x14:axisColor rgb="FF000000"/>
            </x14:dataBar>
            <x14:dxf/>
          </x14:cfRule>
          <x14:cfRule type="dataBar" id="{2aa92ad2-7a70-4285-b1c3-46341eebd320}">
            <x14:dataBar minLength="0" maxLength="100" gradient="0">
              <x14:cfvo type="min"/>
              <x14:cfvo type="max"/>
              <x14:negativeFillColor rgb="FFFF0000"/>
              <x14:axisColor rgb="FF000000"/>
            </x14:dataBar>
            <x14:dxf/>
          </x14:cfRule>
          <x14:cfRule type="dataBar" id="{713d533d-83f2-4d6f-ad03-1a59f341802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ad6e4d8-7a29-4a71-96cf-6830faabc8b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52dc5be-9cc9-4d5b-8c0a-f0550105ca4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f2e3723-d5a5-4ba6-b115-c61a2e80288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92aef7f-0197-4d16-9d0c-31800e3a851d}">
            <x14:dataBar minLength="0" maxLength="100" gradient="0">
              <x14:cfvo type="min"/>
              <x14:cfvo type="max"/>
              <x14:negativeFillColor rgb="FFFF0000"/>
              <x14:axisColor rgb="FF000000"/>
            </x14:dataBar>
            <x14:dxf/>
          </x14:cfRule>
          <x14:cfRule type="dataBar" id="{39cd0435-bc1c-4155-a13e-5bc8bd190d3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52430a8-db03-4990-8244-46d773cd3e2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d32a490-e14d-4ef3-ab19-5a6d0e39d8c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619010-dbda-4831-b172-7eb938dffd0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ba78d3c-f22c-46e5-b2a9-8dd21def4288}">
            <x14:dataBar minLength="0" maxLength="100" gradient="0">
              <x14:cfvo type="min"/>
              <x14:cfvo type="max"/>
              <x14:negativeFillColor rgb="FFFF0000"/>
              <x14:axisColor rgb="FF000000"/>
            </x14:dataBar>
            <x14:dxf/>
          </x14:cfRule>
          <x14:cfRule type="dataBar" id="{0ee1afc9-525e-4169-8452-34b76073ec6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064b368-a733-4104-906a-4d4524687615}">
            <x14:dataBar minLength="0" maxLength="100" gradient="0">
              <x14:cfvo type="min"/>
              <x14:cfvo type="max"/>
              <x14:negativeFillColor rgb="FFFF0000"/>
              <x14:axisColor rgb="FF000000"/>
            </x14:dataBar>
            <x14:dxf/>
          </x14:cfRule>
          <x14:cfRule type="dataBar" id="{779e00fc-608e-4d92-af57-4540fbb59600}">
            <x14:dataBar minLength="0" maxLength="100" gradient="0">
              <x14:cfvo type="min"/>
              <x14:cfvo type="max"/>
              <x14:negativeFillColor rgb="FFFF0000"/>
              <x14:axisColor rgb="FF000000"/>
            </x14:dataBar>
            <x14:dxf/>
          </x14:cfRule>
          <x14:cfRule type="dataBar" id="{1e28de83-7cb2-4c39-84f6-9b21a81e058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cf5e01-3396-4dee-828c-9cb62bf3f04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4164df3-a6a3-4ed6-9686-32148380851e}">
            <x14:dataBar minLength="0" maxLength="100" gradient="0">
              <x14:cfvo type="min"/>
              <x14:cfvo type="max"/>
              <x14:negativeFillColor rgb="FFFF0000"/>
              <x14:axisColor rgb="FF000000"/>
            </x14:dataBar>
            <x14:dxf/>
          </x14:cfRule>
          <x14:cfRule type="dataBar" id="{8e63eb13-2b23-41be-8a75-8b13e463ed6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edc070-3eb2-48b8-b2e6-8b45928a98d6}">
            <x14:dataBar minLength="0" maxLength="100" gradient="0">
              <x14:cfvo type="min"/>
              <x14:cfvo type="max"/>
              <x14:negativeFillColor rgb="FFFF0000"/>
              <x14:axisColor rgb="FF000000"/>
            </x14:dataBar>
            <x14:dxf/>
          </x14:cfRule>
          <x14:cfRule type="dataBar" id="{3e1d4f43-c9ed-4fc5-a1d5-fe97eaa98cb5}">
            <x14:dataBar minLength="0" maxLength="100" gradient="0">
              <x14:cfvo type="min"/>
              <x14:cfvo type="max"/>
              <x14:negativeFillColor rgb="FFFF0000"/>
              <x14:axisColor rgb="FF000000"/>
            </x14:dataBar>
            <x14:dxf/>
          </x14:cfRule>
          <x14:cfRule type="dataBar" id="{83b1b23d-f93e-42e9-bfcd-ad1a42a9f90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70d3240-348b-4f6a-a282-c863aa2427c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5a82c15-863d-4dd0-bc0f-be7f11fa88f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23af7ea-d18a-4303-a480-e3733150cd33}">
            <x14:dataBar minLength="0" maxLength="100" gradient="0">
              <x14:cfvo type="min"/>
              <x14:cfvo type="max"/>
              <x14:negativeFillColor rgb="FFFF0000"/>
              <x14:axisColor rgb="FF000000"/>
            </x14:dataBar>
            <x14:dxf/>
          </x14:cfRule>
          <x14:cfRule type="dataBar" id="{7a0dd11c-51f8-41aa-a8e2-686414e99c1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347ea63-b308-4bdd-b80d-fa9fea78cfb2}">
            <x14:dataBar minLength="0" maxLength="100" gradient="0">
              <x14:cfvo type="min"/>
              <x14:cfvo type="max"/>
              <x14:negativeFillColor rgb="FFFF0000"/>
              <x14:axisColor rgb="FF000000"/>
            </x14:dataBar>
            <x14:dxf/>
          </x14:cfRule>
          <x14:cfRule type="dataBar" id="{7b4814b1-d115-4135-8846-776349d7d6cd}">
            <x14:dataBar minLength="0" maxLength="100" gradient="0">
              <x14:cfvo type="min"/>
              <x14:cfvo type="max"/>
              <x14:negativeFillColor rgb="FFFF0000"/>
              <x14:axisColor rgb="FF000000"/>
            </x14:dataBar>
            <x14:dxf/>
          </x14:cfRule>
          <x14:cfRule type="dataBar" id="{ebd8c9b2-aebe-4d1f-a040-4cd4cf8bd55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f6ca820-1fc1-442e-8a4f-6fb81628ff4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edc24e9-5794-4803-9f0b-6636d0aa1c3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7bb37d0-11f9-49b7-8621-8f72be3e8a0a}">
            <x14:dataBar minLength="0" maxLength="100" gradient="0">
              <x14:cfvo type="min"/>
              <x14:cfvo type="max"/>
              <x14:negativeFillColor rgb="FFFF0000"/>
              <x14:axisColor rgb="FF000000"/>
            </x14:dataBar>
            <x14:dxf/>
          </x14:cfRule>
          <x14:cfRule type="dataBar" id="{987cca57-a2f2-4975-97f9-d16dd686d3c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acefef3-d7e6-427e-9c82-b1fe4e8cc1c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9f4a0d8-7472-4bd9-a208-5595ab87a66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9321d9-1c60-4643-a444-551ff615c3e5}">
            <x14:dataBar minLength="0" maxLength="100" gradient="0">
              <x14:cfvo type="min"/>
              <x14:cfvo type="max"/>
              <x14:negativeFillColor rgb="FFFF0000"/>
              <x14:axisColor rgb="FF000000"/>
            </x14:dataBar>
            <x14:dxf/>
          </x14:cfRule>
          <x14:cfRule type="dataBar" id="{f8c429ee-139e-443d-a3cb-5d4234d472f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83963a2-4fc9-4dc7-a402-5c1000e648d6}">
            <x14:dataBar minLength="0" maxLength="100" gradient="0">
              <x14:cfvo type="min"/>
              <x14:cfvo type="max"/>
              <x14:negativeFillColor rgb="FFFF0000"/>
              <x14:axisColor rgb="FF000000"/>
            </x14:dataBar>
            <x14:dxf/>
          </x14:cfRule>
          <x14:cfRule type="dataBar" id="{967ac60d-a558-48ab-ba9d-a1a427bb9b30}">
            <x14:dataBar minLength="0" maxLength="100" gradient="0">
              <x14:cfvo type="min"/>
              <x14:cfvo type="max"/>
              <x14:negativeFillColor rgb="FFFF0000"/>
              <x14:axisColor rgb="FF000000"/>
            </x14:dataBar>
            <x14:dxf/>
          </x14:cfRule>
          <x14:cfRule type="dataBar" id="{5e397324-a55e-4c8b-8de5-c74ef55060d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39f7d54-0c92-4c8c-b1a4-1fbe65e7d64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680b6ad-0b8e-472c-b07e-4d66f8f048ea}">
            <x14:dataBar minLength="0" maxLength="100" gradient="0">
              <x14:cfvo type="min"/>
              <x14:cfvo type="max"/>
              <x14:negativeFillColor rgb="FFFF0000"/>
              <x14:axisColor rgb="FF000000"/>
            </x14:dataBar>
            <x14:dxf/>
          </x14:cfRule>
          <x14:cfRule type="dataBar" id="{79af66f3-1a42-410e-ad33-d3b876df469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20333aa-5f83-4384-aca1-60f27c95ae05}">
            <x14:dataBar minLength="0" maxLength="100" gradient="0">
              <x14:cfvo type="min"/>
              <x14:cfvo type="max"/>
              <x14:negativeFillColor rgb="FFFF0000"/>
              <x14:axisColor rgb="FF000000"/>
            </x14:dataBar>
            <x14:dxf/>
          </x14:cfRule>
          <x14:cfRule type="dataBar" id="{6597be8a-5dbc-451e-aa97-050963c9ba77}">
            <x14:dataBar minLength="0" maxLength="100" gradient="0">
              <x14:cfvo type="min"/>
              <x14:cfvo type="max"/>
              <x14:negativeFillColor rgb="FFFF0000"/>
              <x14:axisColor rgb="FF000000"/>
            </x14:dataBar>
            <x14:dxf/>
          </x14:cfRule>
          <x14:cfRule type="dataBar" id="{b3a0d0c4-bb0c-4d82-b983-7c747ee4329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ac2ffd1-2fbe-4b4c-86a4-5bfc4d1a4b7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b23dcdf-87f3-4c66-8f35-da1a2ee6c84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95e15f5-78f8-4758-bfb2-728e0667284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20c2156-cabf-4559-b7d2-09794609f5b0}">
            <x14:dataBar minLength="0" maxLength="100" gradient="0">
              <x14:cfvo type="min"/>
              <x14:cfvo type="max"/>
              <x14:negativeFillColor rgb="FFFF0000"/>
              <x14:axisColor rgb="FF000000"/>
            </x14:dataBar>
            <x14:dxf/>
          </x14:cfRule>
          <x14:cfRule type="dataBar" id="{ac5ee117-038f-4dfd-a00c-ab54e54fb62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140a793-c870-4062-9f1d-ba0dace4d30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dc9470c-91eb-4495-b291-f846254898b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e6f36ba-3fcf-455e-81ad-cb090cd174e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3dabcd-849e-499b-922d-c0e93c5ce842}">
            <x14:dataBar minLength="0" maxLength="100" gradient="0">
              <x14:cfvo type="min"/>
              <x14:cfvo type="max"/>
              <x14:negativeFillColor rgb="FFFF0000"/>
              <x14:axisColor rgb="FF000000"/>
            </x14:dataBar>
            <x14:dxf/>
          </x14:cfRule>
          <x14:cfRule type="dataBar" id="{d9068156-857d-421e-b9c3-16db364de3a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4adbe07-15cb-4008-8904-41bb515902fe}">
            <x14:dataBar minLength="0" maxLength="100" gradient="0">
              <x14:cfvo type="min"/>
              <x14:cfvo type="max"/>
              <x14:negativeFillColor rgb="FFFF0000"/>
              <x14:axisColor rgb="FF000000"/>
            </x14:dataBar>
            <x14:dxf/>
          </x14:cfRule>
          <x14:cfRule type="dataBar" id="{c437f629-da70-44be-9e91-df3dcde85d78}">
            <x14:dataBar minLength="0" maxLength="100" gradient="0">
              <x14:cfvo type="min"/>
              <x14:cfvo type="max"/>
              <x14:negativeFillColor rgb="FFFF0000"/>
              <x14:axisColor rgb="FF000000"/>
            </x14:dataBar>
            <x14:dxf/>
          </x14:cfRule>
          <x14:cfRule type="dataBar" id="{99aadca3-4e90-4416-90c9-642adbdfcb0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33932d-b110-4de9-b21f-d4e52fa3e3a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523c14-0b4d-4f14-858c-fdb3d8f51540}">
            <x14:dataBar minLength="0" maxLength="100" gradient="0">
              <x14:cfvo type="min"/>
              <x14:cfvo type="max"/>
              <x14:negativeFillColor rgb="FFFF0000"/>
              <x14:axisColor rgb="FF000000"/>
            </x14:dataBar>
            <x14:dxf/>
          </x14:cfRule>
          <x14:cfRule type="dataBar" id="{2c467d87-fee1-4f48-a7b5-2b76fed77ff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a714bb0-7c2c-4b43-b805-2b037a498610}">
            <x14:dataBar minLength="0" maxLength="100" gradient="0">
              <x14:cfvo type="min"/>
              <x14:cfvo type="max"/>
              <x14:negativeFillColor rgb="FFFF0000"/>
              <x14:axisColor rgb="FF000000"/>
            </x14:dataBar>
            <x14:dxf/>
          </x14:cfRule>
          <x14:cfRule type="dataBar" id="{99890198-107e-4f75-8c35-166fcfed2aa1}">
            <x14:dataBar minLength="0" maxLength="100" gradient="0">
              <x14:cfvo type="min"/>
              <x14:cfvo type="max"/>
              <x14:negativeFillColor rgb="FFFF0000"/>
              <x14:axisColor rgb="FF000000"/>
            </x14:dataBar>
            <x14:dxf/>
          </x14:cfRule>
          <x14:cfRule type="dataBar" id="{ac6b2f9a-3762-4c3e-8a66-7042d95e37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2f1192b-b644-431f-b5b6-29eab4ca792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5659ec-3fe4-4dca-9010-3be50673c17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69e4aa0-8e48-4fbb-bab4-5a169cf00b69}">
            <x14:dataBar minLength="0" maxLength="100" gradient="0">
              <x14:cfvo type="min"/>
              <x14:cfvo type="max"/>
              <x14:negativeFillColor rgb="FFFF0000"/>
              <x14:axisColor rgb="FF000000"/>
            </x14:dataBar>
            <x14:dxf/>
          </x14:cfRule>
          <x14:cfRule type="dataBar" id="{acf3740d-d7e8-41d1-ba14-b495a6dd88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f710ff8-69e8-47e7-afee-9b6a48b459f5}">
            <x14:dataBar minLength="0" maxLength="100" gradient="0">
              <x14:cfvo type="min"/>
              <x14:cfvo type="max"/>
              <x14:negativeFillColor rgb="FFFF0000"/>
              <x14:axisColor rgb="FF000000"/>
            </x14:dataBar>
            <x14:dxf/>
          </x14:cfRule>
          <x14:cfRule type="dataBar" id="{aa5a7ffb-4ec4-4864-95aa-3596938b1036}">
            <x14:dataBar minLength="0" maxLength="100" gradient="0">
              <x14:cfvo type="min"/>
              <x14:cfvo type="max"/>
              <x14:negativeFillColor rgb="FFFF0000"/>
              <x14:axisColor rgb="FF000000"/>
            </x14:dataBar>
            <x14:dxf/>
          </x14:cfRule>
          <x14:cfRule type="dataBar" id="{42685a6d-95a0-4105-8faf-9aafb842022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ec28d55-0867-40e4-9b28-4b1d72b635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43bfc5e-a3cf-4be4-bd6e-f5e455af346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e844a12-a37d-4219-b18e-f44db75dc62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0fa20d-66fb-4893-a92d-f9c67dad5ea2}">
            <x14:dataBar minLength="0" maxLength="100" gradient="0">
              <x14:cfvo type="min"/>
              <x14:cfvo type="max"/>
              <x14:negativeFillColor rgb="FFFF0000"/>
              <x14:axisColor rgb="FF000000"/>
            </x14:dataBar>
            <x14:dxf/>
          </x14:cfRule>
          <x14:cfRule type="dataBar" id="{72edbe59-2643-4cf7-93cb-e371ef9117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863244-2e5b-424f-a45f-5796d618b2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fb93d8-b1d8-4a02-9b51-6750bf4ba59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1917cee-f8d8-4a65-9ad0-43ce0530204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c2ed57-efca-46ae-be0b-3aef123f3870}">
            <x14:dataBar minLength="0" maxLength="100" gradient="0">
              <x14:cfvo type="min"/>
              <x14:cfvo type="max"/>
              <x14:negativeFillColor rgb="FFFF0000"/>
              <x14:axisColor rgb="FF000000"/>
            </x14:dataBar>
            <x14:dxf/>
          </x14:cfRule>
          <x14:cfRule type="dataBar" id="{18179b50-7af0-43f5-a2d2-bf4dba91ea5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b998cb-2af6-43e7-895e-356d7a846b5f}">
            <x14:dataBar minLength="0" maxLength="100" gradient="0">
              <x14:cfvo type="min"/>
              <x14:cfvo type="max"/>
              <x14:negativeFillColor rgb="FFFF0000"/>
              <x14:axisColor rgb="FF000000"/>
            </x14:dataBar>
            <x14:dxf/>
          </x14:cfRule>
          <x14:cfRule type="dataBar" id="{2bbdb36a-f82c-4d5c-8c38-de3b82dd5505}">
            <x14:dataBar minLength="0" maxLength="100" gradient="0">
              <x14:cfvo type="min"/>
              <x14:cfvo type="max"/>
              <x14:negativeFillColor rgb="FFFF0000"/>
              <x14:axisColor rgb="FF000000"/>
            </x14:dataBar>
            <x14:dxf/>
          </x14:cfRule>
          <x14:cfRule type="dataBar" id="{052e7625-f6e4-4e1d-ae9b-2deed0f03cd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2a6b9c-2f64-43ef-863e-65de1883b30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c0a40d6-8e5d-4a33-94b9-7b5b3434c2f8}">
            <x14:dataBar minLength="0" maxLength="100" gradient="0">
              <x14:cfvo type="min"/>
              <x14:cfvo type="max"/>
              <x14:negativeFillColor rgb="FFFF0000"/>
              <x14:axisColor rgb="FF000000"/>
            </x14:dataBar>
            <x14:dxf/>
          </x14:cfRule>
          <x14:cfRule type="dataBar" id="{d6c0d31c-48cc-428f-8463-95d5bc74964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421e90d-8b93-4336-a329-3668739f3b52}">
            <x14:dataBar minLength="0" maxLength="100" gradient="0">
              <x14:cfvo type="min"/>
              <x14:cfvo type="max"/>
              <x14:negativeFillColor rgb="FFFF0000"/>
              <x14:axisColor rgb="FF000000"/>
            </x14:dataBar>
            <x14:dxf/>
          </x14:cfRule>
          <x14:cfRule type="dataBar" id="{95e259e2-4243-4cae-b698-db1f28169a07}">
            <x14:dataBar minLength="0" maxLength="100" gradient="0">
              <x14:cfvo type="min"/>
              <x14:cfvo type="max"/>
              <x14:negativeFillColor rgb="FFFF0000"/>
              <x14:axisColor rgb="FF000000"/>
            </x14:dataBar>
            <x14:dxf/>
          </x14:cfRule>
          <x14:cfRule type="dataBar" id="{bfcf8c3b-5002-4590-9a77-7c26503fc57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9789633-81fb-4a87-9d31-6922d3b2864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81e4615-5541-4b90-ae8b-0424d34d961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24e71a9-f09d-4666-ab2d-27cf3e771586}">
            <x14:dataBar minLength="0" maxLength="100" gradient="0">
              <x14:cfvo type="min"/>
              <x14:cfvo type="max"/>
              <x14:negativeFillColor rgb="FFFF0000"/>
              <x14:axisColor rgb="FF000000"/>
            </x14:dataBar>
            <x14:dxf/>
          </x14:cfRule>
          <x14:cfRule type="dataBar" id="{b63e73fe-42be-4ea1-a5c7-eb20a4e9a25c}">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B2" sqref="B2"/>
    </sheetView>
  </sheetViews>
  <sheetFormatPr defaultColWidth="9.140625" defaultRowHeight="15"/>
  <cols>
    <col min="1" max="1" width="2.8515625" style="34" customWidth="1"/>
    <col min="2" max="2" width="41.8515625" style="34" customWidth="1"/>
    <col min="3" max="12" width="10.7109375" style="34" customWidth="1"/>
    <col min="13" max="13" width="10.421875" style="34" customWidth="1"/>
    <col min="14" max="15" width="9.00390625" style="34" customWidth="1"/>
    <col min="16" max="16" width="10.851562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190</v>
      </c>
      <c r="B3" s="331"/>
      <c r="C3" s="331"/>
      <c r="D3" s="331"/>
      <c r="E3" s="331"/>
      <c r="F3" s="331"/>
      <c r="G3" s="331"/>
      <c r="H3" s="331"/>
      <c r="I3" s="331"/>
      <c r="J3" s="331"/>
      <c r="K3" s="331"/>
      <c r="L3" s="331"/>
      <c r="M3" s="56"/>
      <c r="N3" s="56"/>
      <c r="O3" s="56"/>
      <c r="P3" s="56"/>
      <c r="Q3" s="56"/>
      <c r="R3" s="56"/>
      <c r="S3" s="56"/>
      <c r="T3" s="56"/>
      <c r="U3" s="56"/>
      <c r="V3" s="56"/>
    </row>
    <row r="4" spans="1:22" ht="15.75" customHeight="1">
      <c r="A4" s="330" t="s">
        <v>199</v>
      </c>
      <c r="B4" s="330"/>
      <c r="C4" s="330"/>
      <c r="D4" s="330"/>
      <c r="E4" s="330"/>
      <c r="F4" s="330"/>
      <c r="G4" s="330"/>
      <c r="H4" s="330"/>
      <c r="I4" s="330"/>
      <c r="J4" s="330"/>
      <c r="K4" s="330"/>
      <c r="L4" s="330"/>
      <c r="M4" s="231"/>
      <c r="N4" s="231"/>
      <c r="O4" s="231"/>
      <c r="P4" s="231"/>
      <c r="Q4" s="231"/>
      <c r="R4" s="231"/>
      <c r="S4" s="231"/>
      <c r="T4" s="231"/>
      <c r="U4" s="231"/>
      <c r="V4" s="231"/>
    </row>
    <row r="5" spans="1:22" ht="15.75" customHeight="1">
      <c r="A5" s="230"/>
      <c r="B5" s="230"/>
      <c r="C5" s="230"/>
      <c r="D5" s="230"/>
      <c r="E5" s="230"/>
      <c r="F5" s="230"/>
      <c r="G5" s="230"/>
      <c r="H5" s="230"/>
      <c r="I5" s="230"/>
      <c r="J5" s="230"/>
      <c r="K5" s="230"/>
      <c r="L5" s="230"/>
      <c r="M5" s="231"/>
      <c r="N5" s="231"/>
      <c r="O5" s="231"/>
      <c r="P5" s="231"/>
      <c r="Q5" s="231"/>
      <c r="R5" s="231"/>
      <c r="S5" s="231"/>
      <c r="T5" s="231"/>
      <c r="U5" s="231"/>
      <c r="V5" s="231"/>
    </row>
    <row r="6" spans="2:20" ht="14.25" customHeight="1" thickBot="1">
      <c r="B6" s="56"/>
      <c r="C6" s="56"/>
      <c r="D6" s="56"/>
      <c r="E6" s="56"/>
      <c r="F6" s="56"/>
      <c r="G6" s="56"/>
      <c r="H6" s="56"/>
      <c r="I6" s="56"/>
      <c r="J6" s="56"/>
      <c r="K6" s="77"/>
      <c r="L6" s="77" t="s">
        <v>191</v>
      </c>
      <c r="M6" s="56"/>
      <c r="N6" s="56"/>
      <c r="O6" s="56"/>
      <c r="P6" s="56"/>
      <c r="Q6" s="56"/>
      <c r="R6" s="56"/>
      <c r="S6" s="56"/>
      <c r="T6" s="56"/>
    </row>
    <row r="7" spans="1:30" ht="15.75" customHeight="1" thickBot="1">
      <c r="A7" s="346" t="s">
        <v>209</v>
      </c>
      <c r="B7" s="347"/>
      <c r="C7" s="348" t="s">
        <v>66</v>
      </c>
      <c r="D7" s="348"/>
      <c r="E7" s="348"/>
      <c r="F7" s="348"/>
      <c r="G7" s="348"/>
      <c r="H7" s="348"/>
      <c r="I7" s="348"/>
      <c r="J7" s="348"/>
      <c r="K7" s="348"/>
      <c r="L7" s="348"/>
      <c r="AD7" s="107"/>
    </row>
    <row r="8" spans="1:30" ht="17.25" customHeight="1" thickBot="1">
      <c r="A8" s="346"/>
      <c r="B8" s="347"/>
      <c r="C8" s="344" t="s">
        <v>65</v>
      </c>
      <c r="D8" s="344"/>
      <c r="E8" s="344" t="s">
        <v>64</v>
      </c>
      <c r="F8" s="344"/>
      <c r="G8" s="344" t="s">
        <v>99</v>
      </c>
      <c r="H8" s="344"/>
      <c r="I8" s="344" t="s">
        <v>63</v>
      </c>
      <c r="J8" s="344"/>
      <c r="K8" s="344" t="s">
        <v>63</v>
      </c>
      <c r="L8" s="344"/>
      <c r="AD8" s="107"/>
    </row>
    <row r="9" spans="1:30" ht="44.25" customHeight="1">
      <c r="A9" s="346"/>
      <c r="B9" s="347"/>
      <c r="C9" s="235" t="s">
        <v>57</v>
      </c>
      <c r="D9" s="235" t="s">
        <v>45</v>
      </c>
      <c r="E9" s="235" t="s">
        <v>58</v>
      </c>
      <c r="F9" s="235" t="s">
        <v>46</v>
      </c>
      <c r="G9" s="235" t="s">
        <v>141</v>
      </c>
      <c r="H9" s="235" t="s">
        <v>46</v>
      </c>
      <c r="I9" s="235" t="s">
        <v>108</v>
      </c>
      <c r="J9" s="235" t="s">
        <v>47</v>
      </c>
      <c r="K9" s="235" t="s">
        <v>57</v>
      </c>
      <c r="L9" s="235" t="s">
        <v>47</v>
      </c>
      <c r="Y9" s="107"/>
      <c r="Z9" s="39"/>
      <c r="AA9" s="39"/>
      <c r="AB9" s="39"/>
      <c r="AC9" s="39"/>
      <c r="AD9" s="106"/>
    </row>
    <row r="10" spans="1:30" ht="14.25" customHeight="1">
      <c r="A10" s="345" t="s">
        <v>247</v>
      </c>
      <c r="B10" s="345"/>
      <c r="C10" s="345"/>
      <c r="D10" s="345"/>
      <c r="E10" s="345"/>
      <c r="F10" s="345"/>
      <c r="G10" s="345"/>
      <c r="H10" s="345"/>
      <c r="I10" s="345"/>
      <c r="J10" s="345"/>
      <c r="K10" s="345"/>
      <c r="L10" s="345"/>
      <c r="M10" s="345"/>
      <c r="N10" s="345"/>
      <c r="O10" s="345"/>
      <c r="P10" s="345"/>
      <c r="Q10" s="345"/>
      <c r="R10" s="345"/>
      <c r="S10" s="345"/>
      <c r="T10" s="345"/>
      <c r="U10" s="345"/>
      <c r="V10" s="345"/>
      <c r="W10" s="107"/>
      <c r="X10" s="107"/>
      <c r="Y10" s="107"/>
      <c r="Z10" s="39"/>
      <c r="AA10" s="39"/>
      <c r="AB10" s="39"/>
      <c r="AC10" s="39"/>
      <c r="AD10" s="106"/>
    </row>
    <row r="11" spans="1:30" ht="15.75" customHeight="1" thickBot="1">
      <c r="A11" s="299" t="s">
        <v>72</v>
      </c>
      <c r="B11" s="299"/>
      <c r="C11" s="299"/>
      <c r="D11" s="299"/>
      <c r="E11" s="299"/>
      <c r="F11" s="299"/>
      <c r="G11" s="299"/>
      <c r="H11" s="299"/>
      <c r="I11" s="299"/>
      <c r="J11" s="299"/>
      <c r="K11" s="299"/>
      <c r="L11" s="299"/>
      <c r="Y11" s="140"/>
      <c r="Z11" s="39"/>
      <c r="AA11" s="39"/>
      <c r="AB11" s="39"/>
      <c r="AC11" s="39"/>
      <c r="AD11" s="106"/>
    </row>
    <row r="12" spans="1:35" ht="24" customHeight="1" thickTop="1">
      <c r="A12" s="160" t="s">
        <v>20</v>
      </c>
      <c r="B12" s="156" t="s">
        <v>117</v>
      </c>
      <c r="C12" s="173">
        <v>260.51</v>
      </c>
      <c r="D12" s="174">
        <v>137</v>
      </c>
      <c r="E12" s="173">
        <v>4233.06</v>
      </c>
      <c r="F12" s="174">
        <v>494</v>
      </c>
      <c r="G12" s="173">
        <v>0</v>
      </c>
      <c r="H12" s="173">
        <v>0</v>
      </c>
      <c r="I12" s="173">
        <v>0</v>
      </c>
      <c r="J12" s="173">
        <v>0</v>
      </c>
      <c r="K12" s="173">
        <v>11935.16</v>
      </c>
      <c r="L12" s="174">
        <v>3365</v>
      </c>
      <c r="M12" s="39"/>
      <c r="N12" s="39"/>
      <c r="O12" s="39"/>
      <c r="P12" s="39"/>
      <c r="R12" s="39"/>
      <c r="Y12" s="106"/>
      <c r="Z12" s="39"/>
      <c r="AA12" s="39"/>
      <c r="AB12" s="39"/>
      <c r="AC12" s="39"/>
      <c r="AD12" s="106"/>
      <c r="AF12" s="124"/>
      <c r="AG12" s="39"/>
      <c r="AH12" s="39"/>
      <c r="AI12" s="39"/>
    </row>
    <row r="13" spans="1:35" ht="15" customHeight="1">
      <c r="A13" s="161"/>
      <c r="B13" s="157" t="s">
        <v>118</v>
      </c>
      <c r="C13" s="175">
        <v>260.51</v>
      </c>
      <c r="D13" s="176">
        <v>137</v>
      </c>
      <c r="E13" s="175">
        <v>873</v>
      </c>
      <c r="F13" s="176">
        <v>487</v>
      </c>
      <c r="G13" s="175">
        <v>0</v>
      </c>
      <c r="H13" s="175">
        <v>0</v>
      </c>
      <c r="I13" s="175">
        <v>0</v>
      </c>
      <c r="J13" s="175">
        <v>0</v>
      </c>
      <c r="K13" s="175">
        <v>6768.51</v>
      </c>
      <c r="L13" s="176">
        <v>3349</v>
      </c>
      <c r="M13" s="39"/>
      <c r="N13" s="39"/>
      <c r="O13" s="39"/>
      <c r="P13" s="39"/>
      <c r="R13" s="39"/>
      <c r="Y13" s="106"/>
      <c r="Z13" s="39"/>
      <c r="AA13" s="39"/>
      <c r="AB13" s="39"/>
      <c r="AC13" s="39"/>
      <c r="AD13" s="106"/>
      <c r="AF13" s="124"/>
      <c r="AG13" s="39"/>
      <c r="AH13" s="39"/>
      <c r="AI13" s="39"/>
    </row>
    <row r="14" spans="1:35" ht="15" customHeight="1">
      <c r="A14" s="162"/>
      <c r="B14" s="158" t="s">
        <v>119</v>
      </c>
      <c r="C14" s="175">
        <v>0</v>
      </c>
      <c r="D14" s="176">
        <v>0</v>
      </c>
      <c r="E14" s="175">
        <v>3360.06</v>
      </c>
      <c r="F14" s="176">
        <v>7</v>
      </c>
      <c r="G14" s="175">
        <v>0</v>
      </c>
      <c r="H14" s="175">
        <v>0</v>
      </c>
      <c r="I14" s="175">
        <v>0</v>
      </c>
      <c r="J14" s="175">
        <v>0</v>
      </c>
      <c r="K14" s="175">
        <v>5166.65</v>
      </c>
      <c r="L14" s="176">
        <v>16</v>
      </c>
      <c r="M14" s="39"/>
      <c r="N14" s="39"/>
      <c r="O14" s="39"/>
      <c r="P14" s="39"/>
      <c r="R14" s="39"/>
      <c r="Y14" s="106"/>
      <c r="Z14" s="39"/>
      <c r="AA14" s="39"/>
      <c r="AB14" s="39"/>
      <c r="AC14" s="39"/>
      <c r="AD14" s="106"/>
      <c r="AF14" s="124"/>
      <c r="AG14" s="39"/>
      <c r="AH14" s="39"/>
      <c r="AI14" s="39"/>
    </row>
    <row r="15" spans="1:35" ht="26.25" customHeight="1">
      <c r="A15" s="161" t="s">
        <v>21</v>
      </c>
      <c r="B15" s="159" t="s">
        <v>120</v>
      </c>
      <c r="C15" s="173">
        <v>0</v>
      </c>
      <c r="D15" s="174">
        <v>0</v>
      </c>
      <c r="E15" s="173">
        <v>0</v>
      </c>
      <c r="F15" s="174">
        <v>0</v>
      </c>
      <c r="G15" s="173">
        <v>0</v>
      </c>
      <c r="H15" s="173">
        <v>0</v>
      </c>
      <c r="I15" s="173">
        <v>0</v>
      </c>
      <c r="J15" s="173">
        <v>0</v>
      </c>
      <c r="K15" s="173">
        <v>3049.21</v>
      </c>
      <c r="L15" s="174">
        <v>1512</v>
      </c>
      <c r="M15" s="39"/>
      <c r="N15" s="39"/>
      <c r="O15" s="39"/>
      <c r="P15" s="39"/>
      <c r="R15" s="39"/>
      <c r="Y15" s="106"/>
      <c r="Z15" s="39"/>
      <c r="AA15" s="39"/>
      <c r="AB15" s="39"/>
      <c r="AC15" s="39"/>
      <c r="AD15" s="106"/>
      <c r="AF15" s="124"/>
      <c r="AG15" s="39"/>
      <c r="AH15" s="39"/>
      <c r="AI15" s="39"/>
    </row>
    <row r="16" spans="1:35" ht="15" customHeight="1">
      <c r="A16" s="161"/>
      <c r="B16" s="157" t="s">
        <v>118</v>
      </c>
      <c r="C16" s="173">
        <v>0</v>
      </c>
      <c r="D16" s="174">
        <v>0</v>
      </c>
      <c r="E16" s="173">
        <v>0</v>
      </c>
      <c r="F16" s="174">
        <v>0</v>
      </c>
      <c r="G16" s="173">
        <v>0</v>
      </c>
      <c r="H16" s="173">
        <v>0</v>
      </c>
      <c r="I16" s="173">
        <v>0</v>
      </c>
      <c r="J16" s="174">
        <v>0</v>
      </c>
      <c r="K16" s="175">
        <v>2715.86</v>
      </c>
      <c r="L16" s="176">
        <v>1508</v>
      </c>
      <c r="M16" s="39"/>
      <c r="N16" s="39"/>
      <c r="O16" s="39"/>
      <c r="P16" s="39"/>
      <c r="R16" s="39"/>
      <c r="Y16" s="106"/>
      <c r="Z16" s="39"/>
      <c r="AA16" s="39"/>
      <c r="AB16" s="39"/>
      <c r="AC16" s="39"/>
      <c r="AD16" s="106"/>
      <c r="AF16" s="124"/>
      <c r="AG16" s="39"/>
      <c r="AH16" s="39"/>
      <c r="AI16" s="39"/>
    </row>
    <row r="17" spans="1:35" ht="15" customHeight="1">
      <c r="A17" s="162"/>
      <c r="B17" s="158" t="s">
        <v>119</v>
      </c>
      <c r="C17" s="173">
        <v>0</v>
      </c>
      <c r="D17" s="174">
        <v>0</v>
      </c>
      <c r="E17" s="173">
        <v>0</v>
      </c>
      <c r="F17" s="174">
        <v>0</v>
      </c>
      <c r="G17" s="173">
        <v>0</v>
      </c>
      <c r="H17" s="173">
        <v>0</v>
      </c>
      <c r="I17" s="173">
        <v>0</v>
      </c>
      <c r="J17" s="174">
        <v>0</v>
      </c>
      <c r="K17" s="173">
        <v>333.35</v>
      </c>
      <c r="L17" s="174">
        <v>4</v>
      </c>
      <c r="M17" s="39"/>
      <c r="N17" s="39"/>
      <c r="O17" s="39"/>
      <c r="P17" s="39"/>
      <c r="R17" s="39"/>
      <c r="Y17" s="106"/>
      <c r="Z17" s="39"/>
      <c r="AA17" s="39"/>
      <c r="AB17" s="39"/>
      <c r="AC17" s="39"/>
      <c r="AD17" s="106"/>
      <c r="AF17" s="124"/>
      <c r="AG17" s="39"/>
      <c r="AH17" s="39"/>
      <c r="AI17" s="39"/>
    </row>
    <row r="18" spans="1:35" ht="27" customHeight="1">
      <c r="A18" s="161" t="s">
        <v>22</v>
      </c>
      <c r="B18" s="159" t="s">
        <v>266</v>
      </c>
      <c r="C18" s="173">
        <v>7.1499999999999995</v>
      </c>
      <c r="D18" s="174">
        <v>7</v>
      </c>
      <c r="E18" s="173">
        <v>67.37</v>
      </c>
      <c r="F18" s="174">
        <v>30</v>
      </c>
      <c r="G18" s="173">
        <v>0</v>
      </c>
      <c r="H18" s="173">
        <v>0</v>
      </c>
      <c r="I18" s="173">
        <v>4.1499</v>
      </c>
      <c r="J18" s="174">
        <v>2</v>
      </c>
      <c r="K18" s="173">
        <v>1117.47962025</v>
      </c>
      <c r="L18" s="174">
        <v>497</v>
      </c>
      <c r="M18" s="39"/>
      <c r="N18" s="39"/>
      <c r="O18" s="39"/>
      <c r="P18" s="39"/>
      <c r="R18" s="39"/>
      <c r="Y18" s="106"/>
      <c r="Z18" s="39"/>
      <c r="AA18" s="39"/>
      <c r="AB18" s="39"/>
      <c r="AC18" s="39"/>
      <c r="AD18" s="106"/>
      <c r="AF18" s="124"/>
      <c r="AG18" s="39"/>
      <c r="AH18" s="39"/>
      <c r="AI18" s="39"/>
    </row>
    <row r="19" spans="1:35" ht="15" customHeight="1">
      <c r="A19" s="161"/>
      <c r="B19" s="157" t="s">
        <v>118</v>
      </c>
      <c r="C19" s="175">
        <v>7.1499999999999995</v>
      </c>
      <c r="D19" s="176">
        <v>7</v>
      </c>
      <c r="E19" s="175">
        <v>67.37</v>
      </c>
      <c r="F19" s="176">
        <v>30</v>
      </c>
      <c r="G19" s="175">
        <v>0</v>
      </c>
      <c r="H19" s="175">
        <v>0</v>
      </c>
      <c r="I19" s="175">
        <v>4.1499</v>
      </c>
      <c r="J19" s="176">
        <v>2</v>
      </c>
      <c r="K19" s="175">
        <v>1117.47962025</v>
      </c>
      <c r="L19" s="176">
        <v>497</v>
      </c>
      <c r="M19" s="39"/>
      <c r="N19" s="39"/>
      <c r="O19" s="39"/>
      <c r="P19" s="39"/>
      <c r="R19" s="39"/>
      <c r="Y19" s="106"/>
      <c r="Z19" s="39"/>
      <c r="AA19" s="39"/>
      <c r="AB19" s="39"/>
      <c r="AC19" s="39"/>
      <c r="AD19" s="106"/>
      <c r="AF19" s="124"/>
      <c r="AG19" s="39"/>
      <c r="AH19" s="39"/>
      <c r="AI19" s="39"/>
    </row>
    <row r="20" spans="1:35" ht="15" customHeight="1">
      <c r="A20" s="162"/>
      <c r="B20" s="158" t="s">
        <v>119</v>
      </c>
      <c r="C20" s="199">
        <v>0</v>
      </c>
      <c r="D20" s="234">
        <v>0</v>
      </c>
      <c r="E20" s="199">
        <v>0</v>
      </c>
      <c r="F20" s="234">
        <v>0</v>
      </c>
      <c r="G20" s="199">
        <v>0</v>
      </c>
      <c r="H20" s="199">
        <v>0</v>
      </c>
      <c r="I20" s="199">
        <v>0</v>
      </c>
      <c r="J20" s="234">
        <v>0</v>
      </c>
      <c r="K20" s="199">
        <v>0</v>
      </c>
      <c r="L20" s="234">
        <v>0</v>
      </c>
      <c r="M20" s="39"/>
      <c r="N20" s="39"/>
      <c r="O20" s="39"/>
      <c r="P20" s="39"/>
      <c r="R20" s="39"/>
      <c r="Y20" s="106"/>
      <c r="Z20" s="39"/>
      <c r="AA20" s="39"/>
      <c r="AB20" s="39"/>
      <c r="AC20" s="39"/>
      <c r="AD20" s="106"/>
      <c r="AF20" s="124"/>
      <c r="AG20" s="39"/>
      <c r="AH20" s="39"/>
      <c r="AI20" s="39"/>
    </row>
    <row r="21" spans="1:35" ht="23.25" customHeight="1">
      <c r="A21" s="161" t="s">
        <v>23</v>
      </c>
      <c r="B21" s="157" t="s">
        <v>121</v>
      </c>
      <c r="C21" s="173">
        <v>0</v>
      </c>
      <c r="D21" s="174">
        <v>0</v>
      </c>
      <c r="E21" s="173">
        <v>0.33</v>
      </c>
      <c r="F21" s="174">
        <v>1</v>
      </c>
      <c r="G21" s="173">
        <v>0</v>
      </c>
      <c r="H21" s="173">
        <v>0</v>
      </c>
      <c r="I21" s="173">
        <v>0</v>
      </c>
      <c r="J21" s="173">
        <v>0</v>
      </c>
      <c r="K21" s="173">
        <v>33.46</v>
      </c>
      <c r="L21" s="174">
        <v>6</v>
      </c>
      <c r="M21" s="39"/>
      <c r="N21" s="39"/>
      <c r="O21" s="39"/>
      <c r="P21" s="39"/>
      <c r="R21" s="39"/>
      <c r="Y21" s="106"/>
      <c r="Z21" s="39"/>
      <c r="AA21" s="39"/>
      <c r="AB21" s="39"/>
      <c r="AC21" s="39"/>
      <c r="AD21" s="106"/>
      <c r="AF21" s="124"/>
      <c r="AG21" s="39"/>
      <c r="AH21" s="39"/>
      <c r="AI21" s="39"/>
    </row>
    <row r="22" spans="1:35" ht="15" customHeight="1">
      <c r="A22" s="161"/>
      <c r="B22" s="157" t="s">
        <v>118</v>
      </c>
      <c r="C22" s="199">
        <v>0</v>
      </c>
      <c r="D22" s="234">
        <v>0</v>
      </c>
      <c r="E22" s="199">
        <v>0.33</v>
      </c>
      <c r="F22" s="234">
        <v>1</v>
      </c>
      <c r="G22" s="199">
        <v>0</v>
      </c>
      <c r="H22" s="199">
        <v>0</v>
      </c>
      <c r="I22" s="199">
        <v>0</v>
      </c>
      <c r="J22" s="199">
        <v>0</v>
      </c>
      <c r="K22" s="175">
        <v>33.46</v>
      </c>
      <c r="L22" s="176">
        <v>6</v>
      </c>
      <c r="M22" s="39"/>
      <c r="N22" s="39"/>
      <c r="O22" s="39"/>
      <c r="P22" s="39"/>
      <c r="R22" s="39"/>
      <c r="Y22" s="106"/>
      <c r="Z22" s="106"/>
      <c r="AF22" s="124"/>
      <c r="AG22" s="39"/>
      <c r="AH22" s="39"/>
      <c r="AI22" s="39"/>
    </row>
    <row r="23" spans="1:35" ht="15" customHeight="1">
      <c r="A23" s="162"/>
      <c r="B23" s="158" t="s">
        <v>119</v>
      </c>
      <c r="C23" s="199">
        <v>0</v>
      </c>
      <c r="D23" s="234">
        <v>0</v>
      </c>
      <c r="E23" s="199">
        <v>0</v>
      </c>
      <c r="F23" s="234">
        <v>0</v>
      </c>
      <c r="G23" s="199">
        <v>0</v>
      </c>
      <c r="H23" s="199">
        <v>0</v>
      </c>
      <c r="I23" s="199">
        <v>0</v>
      </c>
      <c r="J23" s="199">
        <v>0</v>
      </c>
      <c r="K23" s="199">
        <v>0</v>
      </c>
      <c r="L23" s="234">
        <v>0</v>
      </c>
      <c r="M23" s="39"/>
      <c r="N23" s="39"/>
      <c r="O23" s="39"/>
      <c r="P23" s="39"/>
      <c r="R23" s="39"/>
      <c r="Y23" s="106"/>
      <c r="Z23" s="106"/>
      <c r="AF23" s="124"/>
      <c r="AG23" s="39"/>
      <c r="AH23" s="39"/>
      <c r="AI23" s="39"/>
    </row>
    <row r="24" spans="1:35" ht="24" customHeight="1">
      <c r="A24" s="161" t="s">
        <v>24</v>
      </c>
      <c r="B24" s="157" t="s">
        <v>122</v>
      </c>
      <c r="C24" s="173">
        <v>383.51</v>
      </c>
      <c r="D24" s="174">
        <v>132</v>
      </c>
      <c r="E24" s="173">
        <v>364.34</v>
      </c>
      <c r="F24" s="174">
        <v>167</v>
      </c>
      <c r="G24" s="173">
        <v>0</v>
      </c>
      <c r="H24" s="173">
        <v>0</v>
      </c>
      <c r="I24" s="173">
        <v>0</v>
      </c>
      <c r="J24" s="173">
        <v>0</v>
      </c>
      <c r="K24" s="173">
        <v>5853.8099999999995</v>
      </c>
      <c r="L24" s="174">
        <v>2240</v>
      </c>
      <c r="M24" s="39"/>
      <c r="N24" s="39"/>
      <c r="O24" s="39"/>
      <c r="P24" s="39"/>
      <c r="R24" s="39"/>
      <c r="Y24" s="106"/>
      <c r="Z24" s="106"/>
      <c r="AF24" s="124"/>
      <c r="AG24" s="39"/>
      <c r="AH24" s="39"/>
      <c r="AI24" s="39"/>
    </row>
    <row r="25" spans="1:35" ht="15" customHeight="1">
      <c r="A25" s="161"/>
      <c r="B25" s="157" t="s">
        <v>118</v>
      </c>
      <c r="C25" s="175">
        <v>283.51</v>
      </c>
      <c r="D25" s="176">
        <v>131</v>
      </c>
      <c r="E25" s="175">
        <v>364.34</v>
      </c>
      <c r="F25" s="176">
        <v>167</v>
      </c>
      <c r="G25" s="175">
        <v>0</v>
      </c>
      <c r="H25" s="175">
        <v>0</v>
      </c>
      <c r="I25" s="175">
        <v>0</v>
      </c>
      <c r="J25" s="175">
        <v>0</v>
      </c>
      <c r="K25" s="175">
        <v>5673.970000000001</v>
      </c>
      <c r="L25" s="176">
        <v>2232</v>
      </c>
      <c r="M25" s="39"/>
      <c r="N25" s="39"/>
      <c r="O25" s="39"/>
      <c r="P25" s="39"/>
      <c r="R25" s="39"/>
      <c r="Y25" s="106"/>
      <c r="Z25" s="106"/>
      <c r="AA25" s="39"/>
      <c r="AB25" s="39"/>
      <c r="AC25" s="39"/>
      <c r="AD25" s="39"/>
      <c r="AE25" s="106"/>
      <c r="AF25" s="124"/>
      <c r="AG25" s="39"/>
      <c r="AH25" s="39"/>
      <c r="AI25" s="39"/>
    </row>
    <row r="26" spans="1:35" ht="15" customHeight="1">
      <c r="A26" s="162"/>
      <c r="B26" s="158" t="s">
        <v>119</v>
      </c>
      <c r="C26" s="175">
        <v>100</v>
      </c>
      <c r="D26" s="176">
        <v>1</v>
      </c>
      <c r="E26" s="175">
        <v>0</v>
      </c>
      <c r="F26" s="176">
        <v>0</v>
      </c>
      <c r="G26" s="175">
        <v>0</v>
      </c>
      <c r="H26" s="175">
        <v>0</v>
      </c>
      <c r="I26" s="175">
        <v>0</v>
      </c>
      <c r="J26" s="175">
        <v>0</v>
      </c>
      <c r="K26" s="175">
        <v>179.84</v>
      </c>
      <c r="L26" s="176">
        <v>8</v>
      </c>
      <c r="M26" s="39"/>
      <c r="N26" s="39"/>
      <c r="O26" s="39"/>
      <c r="P26" s="39"/>
      <c r="R26" s="39"/>
      <c r="Y26" s="106"/>
      <c r="Z26" s="106"/>
      <c r="AA26" s="39"/>
      <c r="AB26" s="39"/>
      <c r="AC26" s="39"/>
      <c r="AD26" s="39"/>
      <c r="AE26" s="106"/>
      <c r="AF26" s="124"/>
      <c r="AG26" s="39"/>
      <c r="AH26" s="39"/>
      <c r="AI26" s="39"/>
    </row>
    <row r="27" spans="3:32" ht="11.25">
      <c r="C27" s="39"/>
      <c r="D27" s="39"/>
      <c r="E27" s="39"/>
      <c r="F27" s="39"/>
      <c r="G27" s="39"/>
      <c r="H27" s="39"/>
      <c r="I27" s="39"/>
      <c r="J27" s="39"/>
      <c r="K27" s="39"/>
      <c r="L27" s="39"/>
      <c r="Y27" s="106"/>
      <c r="Z27" s="106"/>
      <c r="AA27" s="39"/>
      <c r="AB27" s="39"/>
      <c r="AC27" s="39"/>
      <c r="AD27" s="39"/>
      <c r="AE27" s="107"/>
      <c r="AF27" s="124"/>
    </row>
    <row r="28" spans="3:31" ht="11.25">
      <c r="C28" s="194"/>
      <c r="D28" s="194"/>
      <c r="E28" s="194"/>
      <c r="F28" s="194"/>
      <c r="G28" s="194"/>
      <c r="H28" s="194"/>
      <c r="I28" s="194"/>
      <c r="J28" s="194"/>
      <c r="K28" s="194"/>
      <c r="L28" s="194"/>
      <c r="M28" s="194"/>
      <c r="N28" s="194"/>
      <c r="O28" s="194"/>
      <c r="P28" s="194"/>
      <c r="Q28" s="194"/>
      <c r="R28" s="194"/>
      <c r="S28" s="194"/>
      <c r="T28" s="194"/>
      <c r="U28" s="194"/>
      <c r="V28" s="194"/>
      <c r="W28" s="194"/>
      <c r="X28" s="39"/>
      <c r="Y28" s="39"/>
      <c r="Z28" s="39"/>
      <c r="AA28" s="39"/>
      <c r="AB28" s="39"/>
      <c r="AC28" s="39"/>
      <c r="AD28" s="106"/>
      <c r="AE28" s="107"/>
    </row>
    <row r="29" spans="3:29" ht="11.25">
      <c r="C29" s="135"/>
      <c r="D29" s="135"/>
      <c r="E29" s="135"/>
      <c r="F29" s="135"/>
      <c r="G29" s="135"/>
      <c r="H29" s="135"/>
      <c r="I29" s="135"/>
      <c r="J29" s="135"/>
      <c r="K29" s="135"/>
      <c r="L29" s="135"/>
      <c r="M29" s="135"/>
      <c r="N29" s="232"/>
      <c r="O29" s="135"/>
      <c r="P29" s="135"/>
      <c r="Q29" s="135"/>
      <c r="R29" s="135"/>
      <c r="S29" s="135"/>
      <c r="T29" s="135"/>
      <c r="U29" s="135"/>
      <c r="V29" s="135"/>
      <c r="W29" s="135"/>
      <c r="X29" s="135"/>
      <c r="Y29" s="39"/>
      <c r="Z29" s="39"/>
      <c r="AA29" s="39"/>
      <c r="AB29" s="39"/>
      <c r="AC29" s="39"/>
    </row>
    <row r="30" spans="4:28" ht="11.25">
      <c r="D30" s="136"/>
      <c r="E30" s="136"/>
      <c r="F30" s="106"/>
      <c r="G30" s="107"/>
      <c r="H30" s="124"/>
      <c r="I30" s="124"/>
      <c r="J30" s="136"/>
      <c r="K30" s="107"/>
      <c r="L30" s="136"/>
      <c r="M30" s="107"/>
      <c r="N30" s="136"/>
      <c r="O30" s="136"/>
      <c r="P30" s="136"/>
      <c r="Q30" s="107"/>
      <c r="R30" s="136"/>
      <c r="S30" s="107"/>
      <c r="T30" s="136"/>
      <c r="U30" s="107"/>
      <c r="V30" s="136"/>
      <c r="W30" s="107"/>
      <c r="X30" s="136"/>
      <c r="Y30" s="106"/>
      <c r="Z30" s="133"/>
      <c r="AA30" s="136"/>
      <c r="AB30" s="136"/>
    </row>
    <row r="31" spans="3:26" ht="11.25">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107"/>
    </row>
    <row r="32" spans="3:26" ht="11.25">
      <c r="C32" s="133"/>
      <c r="D32" s="133"/>
      <c r="E32" s="133"/>
      <c r="F32" s="106"/>
      <c r="G32" s="133"/>
      <c r="H32" s="106"/>
      <c r="I32" s="106"/>
      <c r="J32" s="106"/>
      <c r="K32" s="106"/>
      <c r="L32" s="106"/>
      <c r="M32" s="106"/>
      <c r="N32" s="106"/>
      <c r="O32" s="106"/>
      <c r="P32" s="106"/>
      <c r="Q32" s="106"/>
      <c r="R32" s="106"/>
      <c r="S32" s="106"/>
      <c r="T32" s="106"/>
      <c r="U32" s="106"/>
      <c r="V32" s="106"/>
      <c r="W32" s="106"/>
      <c r="X32" s="106"/>
      <c r="Y32" s="133"/>
      <c r="Z32" s="133"/>
    </row>
    <row r="33" spans="3:26" ht="11.25">
      <c r="C33" s="106"/>
      <c r="D33" s="135"/>
      <c r="E33" s="135"/>
      <c r="F33" s="135"/>
      <c r="G33" s="135"/>
      <c r="H33" s="106"/>
      <c r="I33" s="106"/>
      <c r="J33" s="106"/>
      <c r="K33" s="106"/>
      <c r="L33" s="107"/>
      <c r="M33" s="106"/>
      <c r="N33" s="107"/>
      <c r="O33" s="107"/>
      <c r="P33" s="107"/>
      <c r="Q33" s="107"/>
      <c r="R33" s="106"/>
      <c r="S33" s="107"/>
      <c r="T33" s="107"/>
      <c r="U33" s="107"/>
      <c r="V33" s="107"/>
      <c r="W33" s="107"/>
      <c r="X33" s="107"/>
      <c r="Y33" s="107"/>
      <c r="Z33" s="107"/>
    </row>
    <row r="34" spans="2:26" ht="11.25">
      <c r="B34" s="39"/>
      <c r="C34" s="106"/>
      <c r="D34" s="124"/>
      <c r="E34" s="106"/>
      <c r="F34" s="106"/>
      <c r="G34" s="133"/>
      <c r="H34" s="107"/>
      <c r="I34" s="107"/>
      <c r="J34" s="107"/>
      <c r="K34" s="107"/>
      <c r="L34" s="107"/>
      <c r="M34" s="107"/>
      <c r="N34" s="107"/>
      <c r="O34" s="107"/>
      <c r="P34" s="107"/>
      <c r="Q34" s="107"/>
      <c r="R34" s="107"/>
      <c r="S34" s="107"/>
      <c r="T34" s="107"/>
      <c r="U34" s="107"/>
      <c r="V34" s="107"/>
      <c r="W34" s="107"/>
      <c r="X34" s="107"/>
      <c r="Y34" s="107"/>
      <c r="Z34" s="107"/>
    </row>
    <row r="35" spans="3:24" ht="11.25">
      <c r="C35" s="106"/>
      <c r="D35" s="106"/>
      <c r="E35" s="106"/>
      <c r="F35" s="106"/>
      <c r="G35" s="106"/>
      <c r="H35" s="106"/>
      <c r="I35" s="106"/>
      <c r="J35" s="106"/>
      <c r="K35" s="106"/>
      <c r="L35" s="106"/>
      <c r="M35" s="106"/>
      <c r="N35" s="106"/>
      <c r="O35" s="106"/>
      <c r="P35" s="106"/>
      <c r="Q35" s="106"/>
      <c r="R35" s="106"/>
      <c r="S35" s="106"/>
      <c r="T35" s="106"/>
      <c r="U35" s="106"/>
      <c r="V35" s="106"/>
      <c r="W35" s="106"/>
      <c r="X35" s="106"/>
    </row>
    <row r="36" spans="3:13" ht="11.25">
      <c r="C36" s="117"/>
      <c r="D36" s="117"/>
      <c r="E36" s="117"/>
      <c r="F36" s="117"/>
      <c r="H36" s="117"/>
      <c r="M36" s="39"/>
    </row>
    <row r="37" spans="3:13" ht="11.25">
      <c r="C37" s="39"/>
      <c r="M37" s="117"/>
    </row>
    <row r="38" spans="3:13" ht="11.25">
      <c r="C38" s="39"/>
      <c r="D38" s="39"/>
      <c r="M38" s="39"/>
    </row>
    <row r="39" spans="3:13" ht="11.25">
      <c r="C39" s="39"/>
      <c r="D39" s="39"/>
      <c r="E39" s="39"/>
      <c r="F39" s="39"/>
      <c r="M39" s="124"/>
    </row>
    <row r="40" ht="11.25">
      <c r="D40" s="117"/>
    </row>
  </sheetData>
  <sheetProtection/>
  <mergeCells count="11">
    <mergeCell ref="A3:L3"/>
    <mergeCell ref="A4:L4"/>
    <mergeCell ref="A7:B9"/>
    <mergeCell ref="C7:L7"/>
    <mergeCell ref="C8:D8"/>
    <mergeCell ref="E8:F8"/>
    <mergeCell ref="G8:H8"/>
    <mergeCell ref="I8:J8"/>
    <mergeCell ref="K8:L8"/>
    <mergeCell ref="A10:V10"/>
    <mergeCell ref="A11:L11"/>
  </mergeCells>
  <conditionalFormatting sqref="B22:L23">
    <cfRule type="dataBar" priority="28" dxfId="0">
      <dataBar>
        <cfvo type="min"/>
        <cfvo type="max"/>
        <color rgb="FF63C384"/>
      </dataBar>
      <extLst>
        <ext xmlns:x14="http://schemas.microsoft.com/office/spreadsheetml/2009/9/main" uri="{B025F937-C7B1-47D3-B67F-A62EFF666E3E}">
          <x14:id>{861c7598-578b-477a-9eb2-c9f3b1b16fa6}</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{4e9ce194-b62b-4743-8dec-fbaf9f9664d7}</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{3903862a-b622-4b03-8a4c-45461e0dd9e0}</x14:id>
        </ext>
      </extLst>
    </cfRule>
    <cfRule type="dataBar" priority="22" dxfId="0">
      <dataBar>
        <cfvo type="min"/>
        <cfvo type="max"/>
        <color theme="1" tint="0.34999001026153564"/>
      </dataBar>
      <extLst>
        <ext xmlns:x14="http://schemas.microsoft.com/office/spreadsheetml/2009/9/main" uri="{B025F937-C7B1-47D3-B67F-A62EFF666E3E}">
          <x14:id>{c73b121d-0170-47bb-b8d8-358f4bf1bd9b}</x14:id>
        </ext>
      </extLst>
    </cfRule>
    <cfRule type="dataBar" priority="25" dxfId="0">
      <dataBar>
        <cfvo type="min"/>
        <cfvo type="max"/>
        <color theme="0" tint="-0.4999699890613556"/>
      </dataBar>
      <extLst>
        <ext xmlns:x14="http://schemas.microsoft.com/office/spreadsheetml/2009/9/main" uri="{B025F937-C7B1-47D3-B67F-A62EFF666E3E}">
          <x14:id>{07fdc648-9b2c-4bee-86e6-8d998d83f8a4}</x14:id>
        </ext>
      </extLst>
    </cfRule>
    <cfRule type="dataBar" priority="26" dxfId="0">
      <dataBar>
        <cfvo type="min"/>
        <cfvo type="max"/>
        <color theme="1" tint="0.34999001026153564"/>
      </dataBar>
      <extLst>
        <ext xmlns:x14="http://schemas.microsoft.com/office/spreadsheetml/2009/9/main" uri="{B025F937-C7B1-47D3-B67F-A62EFF666E3E}">
          <x14:id>{00a80615-c847-476b-98cf-0e6c6f3e9c44}</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{58f53d63-cfea-4b32-9197-37a5340ab0f4}</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{cf09e04f-0253-44e9-961c-795ec51379ce}</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{962d179f-c469-40a3-bfb6-dc65792a8698}</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{e85f6104-ce5b-4079-9095-2c99d7971398}</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{59a10d25-32ac-49c5-88e6-7d85688de8e9}</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{24374a50-b6fe-4f89-a681-fc6cf73dcfc4}</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{34049153-32f3-40ba-b71d-7cbe72afb10b}</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{f96d44f6-4092-457e-adfb-95c7b34b42b3}</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{56a0da7f-191d-429b-b52c-292efbf58f49}</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{fba235e9-a661-4cce-805c-a799befedc7f}</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{568e2a15-7b7e-43eb-b162-bcca38c908aa}</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{c44f7dc8-bc90-40e7-8463-b099791130e8}</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{a0bab681-0cdd-44d9-a51a-4f7b7eeb94de}</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{3cabe179-a853-47f2-8845-a452e154688e}</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{d57ef2db-4044-4eb5-a8d0-60869f44ad7b}</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{4bd0327e-6f64-445a-809c-44343c5512b1}</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{5ba030ca-e7cf-4cc3-a93a-a186b1933e17}</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{46f6a807-edfc-45b5-883a-398093793fcd}</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{4e267c08-4398-4583-84c6-a08f5396a029}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{e72126da-1589-432a-baf4-3eeb51d0e691}</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{6199a771-6c10-4e86-8aa3-316bdd952696}</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{f7d8cd1b-d822-48a5-a941-4876ef41c4b4}</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{5757c629-f074-4d1f-8f2c-7d77b1f40b08}</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{a88cf2ab-686b-4f4f-a25f-f5c6fcd67cf1}</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861c7598-578b-477a-9eb2-c9f3b1b16fa6}">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4e9ce194-b62b-4743-8dec-fbaf9f9664d7}">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3903862a-b622-4b03-8a4c-45461e0dd9e0}">
            <x14:dataBar minLength="0" maxLength="100" gradient="0">
              <x14:cfvo type="min"/>
              <x14:cfvo type="max"/>
              <x14:negativeFillColor rgb="FFFF0000"/>
              <x14:axisColor rgb="FF000000"/>
            </x14:dataBar>
            <x14:dxf/>
          </x14:cfRule>
          <x14:cfRule type="dataBar" id="{c73b121d-0170-47bb-b8d8-358f4bf1bd9b}">
            <x14:dataBar minLength="0" maxLength="100" gradient="0">
              <x14:cfvo type="min"/>
              <x14:cfvo type="max"/>
              <x14:negativeFillColor rgb="FFFF0000"/>
              <x14:axisColor rgb="FF000000"/>
            </x14:dataBar>
            <x14:dxf/>
          </x14:cfRule>
          <x14:cfRule type="dataBar" id="{07fdc648-9b2c-4bee-86e6-8d998d83f8a4}">
            <x14:dataBar minLength="0" maxLength="100" gradient="0">
              <x14:cfvo type="min"/>
              <x14:cfvo type="max"/>
              <x14:negativeFillColor rgb="FFFF0000"/>
              <x14:axisColor rgb="FF000000"/>
            </x14:dataBar>
            <x14:dxf/>
          </x14:cfRule>
          <x14:cfRule type="dataBar" id="{00a80615-c847-476b-98cf-0e6c6f3e9c44}">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58f53d63-cfea-4b32-9197-37a5340ab0f4}">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cf09e04f-0253-44e9-961c-795ec51379ce}">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962d179f-c469-40a3-bfb6-dc65792a869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85f6104-ce5b-4079-9095-2c99d797139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9a10d25-32ac-49c5-88e6-7d85688de8e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24374a50-b6fe-4f89-a681-fc6cf73dcfc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4049153-32f3-40ba-b71d-7cbe72afb10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96d44f6-4092-457e-adfb-95c7b34b42b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6a0da7f-191d-429b-b52c-292efbf58f4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ba235e9-a661-4cce-805c-a799befedc7f}">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568e2a15-7b7e-43eb-b162-bcca38c908aa}">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c44f7dc8-bc90-40e7-8463-b099791130e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a0bab681-0cdd-44d9-a51a-4f7b7eeb94d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cabe179-a853-47f2-8845-a452e154688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57ef2db-4044-4eb5-a8d0-60869f44ad7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bd0327e-6f64-445a-809c-44343c5512b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5ba030ca-e7cf-4cc3-a93a-a186b1933e1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6f6a807-edfc-45b5-883a-398093793fcd}">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4e267c08-4398-4583-84c6-a08f5396a02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72126da-1589-432a-baf4-3eeb51d0e69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199a771-6c10-4e86-8aa3-316bdd95269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7d8cd1b-d822-48a5-a941-4876ef41c4b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757c629-f074-4d1f-8f2c-7d77b1f40b0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88cf2ab-686b-4f4f-a25f-f5c6fcd67cf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B30" sqref="B30"/>
    </sheetView>
  </sheetViews>
  <sheetFormatPr defaultColWidth="9.140625" defaultRowHeight="15"/>
  <cols>
    <col min="1" max="1" width="2.8515625" style="34" customWidth="1"/>
    <col min="2" max="2" width="41.8515625" style="34" customWidth="1"/>
    <col min="3" max="3" width="10.57421875" style="34" customWidth="1"/>
    <col min="4" max="12" width="10.7109375" style="34" customWidth="1"/>
    <col min="13" max="13" width="10.421875" style="34" customWidth="1"/>
    <col min="14" max="15" width="9.00390625" style="34" customWidth="1"/>
    <col min="16" max="16" width="7.5742187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201</v>
      </c>
      <c r="B3" s="331"/>
      <c r="C3" s="331"/>
      <c r="D3" s="331"/>
      <c r="E3" s="331"/>
      <c r="F3" s="331"/>
      <c r="G3" s="331"/>
      <c r="H3" s="331"/>
      <c r="I3" s="331"/>
      <c r="J3" s="331"/>
      <c r="K3" s="331"/>
      <c r="L3" s="331"/>
      <c r="M3" s="331"/>
      <c r="N3" s="331"/>
      <c r="O3" s="56"/>
      <c r="P3" s="56"/>
      <c r="Q3" s="56"/>
      <c r="R3" s="56"/>
      <c r="S3" s="56"/>
      <c r="T3" s="56"/>
      <c r="U3" s="56"/>
      <c r="V3" s="56"/>
    </row>
    <row r="4" spans="1:22" ht="15.75" customHeight="1">
      <c r="A4" s="330" t="s">
        <v>200</v>
      </c>
      <c r="B4" s="330"/>
      <c r="C4" s="330"/>
      <c r="D4" s="330"/>
      <c r="E4" s="330"/>
      <c r="F4" s="330"/>
      <c r="G4" s="330"/>
      <c r="H4" s="330"/>
      <c r="I4" s="330"/>
      <c r="J4" s="330"/>
      <c r="K4" s="330"/>
      <c r="L4" s="330"/>
      <c r="M4" s="330"/>
      <c r="N4" s="330"/>
      <c r="O4" s="231"/>
      <c r="P4" s="231"/>
      <c r="Q4" s="231"/>
      <c r="R4" s="231"/>
      <c r="S4" s="231"/>
      <c r="T4" s="231"/>
      <c r="U4" s="231"/>
      <c r="V4" s="231"/>
    </row>
    <row r="5" spans="1:22" ht="15.75" customHeight="1">
      <c r="A5" s="230"/>
      <c r="B5" s="230"/>
      <c r="C5" s="230"/>
      <c r="D5" s="230"/>
      <c r="E5" s="230"/>
      <c r="F5" s="230"/>
      <c r="G5" s="230"/>
      <c r="H5" s="230"/>
      <c r="I5" s="230"/>
      <c r="J5" s="230"/>
      <c r="K5" s="230"/>
      <c r="L5" s="230"/>
      <c r="M5" s="230"/>
      <c r="N5" s="230"/>
      <c r="O5" s="231"/>
      <c r="P5" s="231"/>
      <c r="Q5" s="231"/>
      <c r="R5" s="231"/>
      <c r="S5" s="231"/>
      <c r="T5" s="231"/>
      <c r="U5" s="231"/>
      <c r="V5" s="231"/>
    </row>
    <row r="6" spans="2:20" ht="17.25" customHeight="1">
      <c r="B6" s="56"/>
      <c r="C6" s="56"/>
      <c r="D6" s="56"/>
      <c r="E6" s="56"/>
      <c r="F6" s="56"/>
      <c r="G6" s="56"/>
      <c r="H6" s="56"/>
      <c r="I6" s="56"/>
      <c r="J6" s="56"/>
      <c r="M6" s="77"/>
      <c r="N6" s="77" t="s">
        <v>192</v>
      </c>
      <c r="O6" s="56"/>
      <c r="P6" s="56"/>
      <c r="Q6" s="56"/>
      <c r="R6" s="56"/>
      <c r="S6" s="56"/>
      <c r="T6" s="56"/>
    </row>
    <row r="7" spans="1:14" ht="15.75" customHeight="1" thickBot="1">
      <c r="A7" s="346" t="s">
        <v>193</v>
      </c>
      <c r="B7" s="347"/>
      <c r="C7" s="349" t="s">
        <v>66</v>
      </c>
      <c r="D7" s="350"/>
      <c r="E7" s="350"/>
      <c r="F7" s="350"/>
      <c r="G7" s="350"/>
      <c r="H7" s="350"/>
      <c r="I7" s="350"/>
      <c r="J7" s="350"/>
      <c r="K7" s="350"/>
      <c r="L7" s="350"/>
      <c r="M7" s="350"/>
      <c r="N7" s="350"/>
    </row>
    <row r="8" spans="1:14" ht="14.25" customHeight="1" thickBot="1">
      <c r="A8" s="346"/>
      <c r="B8" s="347"/>
      <c r="C8" s="328" t="s">
        <v>62</v>
      </c>
      <c r="D8" s="329"/>
      <c r="E8" s="328" t="s">
        <v>62</v>
      </c>
      <c r="F8" s="329"/>
      <c r="G8" s="328" t="s">
        <v>61</v>
      </c>
      <c r="H8" s="329"/>
      <c r="I8" s="328" t="s">
        <v>59</v>
      </c>
      <c r="J8" s="329"/>
      <c r="K8" s="328" t="s">
        <v>60</v>
      </c>
      <c r="L8" s="351"/>
      <c r="M8" s="328" t="s">
        <v>144</v>
      </c>
      <c r="N8" s="351"/>
    </row>
    <row r="9" spans="1:26" ht="44.25" customHeight="1">
      <c r="A9" s="346"/>
      <c r="B9" s="347"/>
      <c r="C9" s="235" t="s">
        <v>57</v>
      </c>
      <c r="D9" s="235" t="s">
        <v>45</v>
      </c>
      <c r="E9" s="235" t="s">
        <v>108</v>
      </c>
      <c r="F9" s="235" t="s">
        <v>45</v>
      </c>
      <c r="G9" s="235" t="s">
        <v>57</v>
      </c>
      <c r="H9" s="235" t="s">
        <v>45</v>
      </c>
      <c r="I9" s="235" t="s">
        <v>57</v>
      </c>
      <c r="J9" s="235" t="s">
        <v>45</v>
      </c>
      <c r="K9" s="235" t="s">
        <v>57</v>
      </c>
      <c r="L9" s="235" t="s">
        <v>45</v>
      </c>
      <c r="M9" s="235" t="s">
        <v>57</v>
      </c>
      <c r="N9" s="235" t="s">
        <v>45</v>
      </c>
      <c r="Y9" s="107"/>
      <c r="Z9" s="136"/>
    </row>
    <row r="10" spans="1:31" ht="14.25" customHeight="1">
      <c r="A10" s="345" t="s">
        <v>220</v>
      </c>
      <c r="B10" s="345"/>
      <c r="C10" s="345"/>
      <c r="D10" s="345"/>
      <c r="E10" s="345"/>
      <c r="F10" s="345"/>
      <c r="G10" s="345"/>
      <c r="H10" s="345"/>
      <c r="I10" s="345"/>
      <c r="J10" s="345"/>
      <c r="K10" s="345"/>
      <c r="L10" s="345"/>
      <c r="M10" s="345"/>
      <c r="N10" s="345"/>
      <c r="O10" s="345"/>
      <c r="P10" s="345"/>
      <c r="Q10" s="345"/>
      <c r="R10" s="345"/>
      <c r="S10" s="345"/>
      <c r="T10" s="345"/>
      <c r="U10" s="345"/>
      <c r="V10" s="345"/>
      <c r="W10" s="107"/>
      <c r="X10" s="107"/>
      <c r="Y10" s="107"/>
      <c r="Z10" s="107"/>
      <c r="AE10" s="107"/>
    </row>
    <row r="11" spans="1:31" ht="15.75" customHeight="1" thickBot="1">
      <c r="A11" s="299" t="s">
        <v>72</v>
      </c>
      <c r="B11" s="299"/>
      <c r="C11" s="299"/>
      <c r="D11" s="299"/>
      <c r="E11" s="299"/>
      <c r="F11" s="299"/>
      <c r="G11" s="299"/>
      <c r="H11" s="299"/>
      <c r="I11" s="299"/>
      <c r="J11" s="299"/>
      <c r="K11" s="299"/>
      <c r="L11" s="299"/>
      <c r="M11" s="299"/>
      <c r="N11" s="299"/>
      <c r="Y11" s="140"/>
      <c r="Z11" s="133"/>
      <c r="AE11" s="107"/>
    </row>
    <row r="12" spans="1:35" ht="26.25" customHeight="1" thickTop="1">
      <c r="A12" s="160" t="s">
        <v>20</v>
      </c>
      <c r="B12" s="156" t="s">
        <v>117</v>
      </c>
      <c r="C12" s="173">
        <v>2370</v>
      </c>
      <c r="D12" s="174">
        <v>537</v>
      </c>
      <c r="E12" s="173">
        <v>0</v>
      </c>
      <c r="F12" s="174">
        <v>0</v>
      </c>
      <c r="G12" s="173">
        <v>397.9</v>
      </c>
      <c r="H12" s="174">
        <v>117</v>
      </c>
      <c r="I12" s="173">
        <v>862.1999999999999</v>
      </c>
      <c r="J12" s="174">
        <v>228</v>
      </c>
      <c r="K12" s="173">
        <v>622.1</v>
      </c>
      <c r="L12" s="174">
        <v>127</v>
      </c>
      <c r="M12" s="174">
        <v>1303.5</v>
      </c>
      <c r="N12" s="174">
        <v>208</v>
      </c>
      <c r="Y12" s="106"/>
      <c r="Z12" s="106"/>
      <c r="AA12" s="39"/>
      <c r="AB12" s="39"/>
      <c r="AC12" s="39"/>
      <c r="AD12" s="39"/>
      <c r="AE12" s="106"/>
      <c r="AF12" s="124"/>
      <c r="AG12" s="39"/>
      <c r="AH12" s="39"/>
      <c r="AI12" s="39"/>
    </row>
    <row r="13" spans="1:35" ht="15" customHeight="1">
      <c r="A13" s="161"/>
      <c r="B13" s="157" t="s">
        <v>118</v>
      </c>
      <c r="C13" s="175">
        <v>1935.0000000000002</v>
      </c>
      <c r="D13" s="176">
        <v>534</v>
      </c>
      <c r="E13" s="175">
        <v>0</v>
      </c>
      <c r="F13" s="176">
        <v>0</v>
      </c>
      <c r="G13" s="175">
        <v>397.9</v>
      </c>
      <c r="H13" s="176">
        <v>117</v>
      </c>
      <c r="I13" s="175">
        <v>862.1999999999999</v>
      </c>
      <c r="J13" s="176">
        <v>228</v>
      </c>
      <c r="K13" s="175">
        <v>607.1</v>
      </c>
      <c r="L13" s="176">
        <v>126</v>
      </c>
      <c r="M13" s="176">
        <v>1210</v>
      </c>
      <c r="N13" s="176">
        <v>204</v>
      </c>
      <c r="Y13" s="106"/>
      <c r="Z13" s="106"/>
      <c r="AA13" s="39"/>
      <c r="AB13" s="39"/>
      <c r="AC13" s="39"/>
      <c r="AD13" s="39"/>
      <c r="AE13" s="106"/>
      <c r="AF13" s="124"/>
      <c r="AG13" s="39"/>
      <c r="AH13" s="39"/>
      <c r="AI13" s="39"/>
    </row>
    <row r="14" spans="1:35" ht="15" customHeight="1">
      <c r="A14" s="162"/>
      <c r="B14" s="158" t="s">
        <v>119</v>
      </c>
      <c r="C14" s="175">
        <v>435</v>
      </c>
      <c r="D14" s="176">
        <v>3</v>
      </c>
      <c r="E14" s="175">
        <v>0</v>
      </c>
      <c r="F14" s="176">
        <v>0</v>
      </c>
      <c r="G14" s="175">
        <v>0</v>
      </c>
      <c r="H14" s="176">
        <v>0</v>
      </c>
      <c r="I14" s="175">
        <v>0</v>
      </c>
      <c r="J14" s="176">
        <v>0</v>
      </c>
      <c r="K14" s="175">
        <v>15</v>
      </c>
      <c r="L14" s="176">
        <v>1</v>
      </c>
      <c r="M14" s="176">
        <v>93.5</v>
      </c>
      <c r="N14" s="176">
        <v>4</v>
      </c>
      <c r="Y14" s="106"/>
      <c r="Z14" s="106"/>
      <c r="AA14" s="39"/>
      <c r="AB14" s="39"/>
      <c r="AC14" s="39"/>
      <c r="AD14" s="39"/>
      <c r="AE14" s="106"/>
      <c r="AF14" s="124"/>
      <c r="AG14" s="39"/>
      <c r="AH14" s="39"/>
      <c r="AI14" s="39"/>
    </row>
    <row r="15" spans="1:35" ht="26.25" customHeight="1">
      <c r="A15" s="161" t="s">
        <v>21</v>
      </c>
      <c r="B15" s="159" t="s">
        <v>120</v>
      </c>
      <c r="C15" s="173">
        <v>1.2</v>
      </c>
      <c r="D15" s="174">
        <v>1</v>
      </c>
      <c r="E15" s="173">
        <v>20.47151</v>
      </c>
      <c r="F15" s="174">
        <v>4</v>
      </c>
      <c r="G15" s="173">
        <v>24.7</v>
      </c>
      <c r="H15" s="174">
        <v>3</v>
      </c>
      <c r="I15" s="173">
        <v>87.6</v>
      </c>
      <c r="J15" s="174">
        <v>25</v>
      </c>
      <c r="K15" s="173">
        <v>310.7</v>
      </c>
      <c r="L15" s="174">
        <v>18</v>
      </c>
      <c r="M15" s="174">
        <v>175.7</v>
      </c>
      <c r="N15" s="174">
        <v>17</v>
      </c>
      <c r="Y15" s="106"/>
      <c r="Z15" s="106"/>
      <c r="AA15" s="39"/>
      <c r="AB15" s="39"/>
      <c r="AC15" s="39"/>
      <c r="AD15" s="39"/>
      <c r="AE15" s="106"/>
      <c r="AF15" s="124"/>
      <c r="AG15" s="39"/>
      <c r="AH15" s="39"/>
      <c r="AI15" s="39"/>
    </row>
    <row r="16" spans="1:35" ht="15" customHeight="1">
      <c r="A16" s="161"/>
      <c r="B16" s="157" t="s">
        <v>118</v>
      </c>
      <c r="C16" s="199">
        <v>1.2</v>
      </c>
      <c r="D16" s="176">
        <v>1</v>
      </c>
      <c r="E16" s="175">
        <v>20.47151</v>
      </c>
      <c r="F16" s="176">
        <v>4</v>
      </c>
      <c r="G16" s="175">
        <v>24.7</v>
      </c>
      <c r="H16" s="176">
        <v>3</v>
      </c>
      <c r="I16" s="175">
        <v>57.6</v>
      </c>
      <c r="J16" s="176">
        <v>24</v>
      </c>
      <c r="K16" s="175">
        <v>111.7</v>
      </c>
      <c r="L16" s="176">
        <v>16</v>
      </c>
      <c r="M16" s="176">
        <v>88.69999999999999</v>
      </c>
      <c r="N16" s="176">
        <v>15</v>
      </c>
      <c r="Y16" s="106"/>
      <c r="Z16" s="106"/>
      <c r="AA16" s="39"/>
      <c r="AB16" s="39"/>
      <c r="AC16" s="39"/>
      <c r="AD16" s="39"/>
      <c r="AE16" s="106"/>
      <c r="AF16" s="124"/>
      <c r="AG16" s="39"/>
      <c r="AH16" s="39"/>
      <c r="AI16" s="39"/>
    </row>
    <row r="17" spans="1:35" ht="15" customHeight="1">
      <c r="A17" s="162"/>
      <c r="B17" s="158" t="s">
        <v>119</v>
      </c>
      <c r="C17" s="199">
        <v>0</v>
      </c>
      <c r="D17" s="176">
        <v>0</v>
      </c>
      <c r="E17" s="175">
        <v>0</v>
      </c>
      <c r="F17" s="176">
        <v>0</v>
      </c>
      <c r="G17" s="175">
        <v>0</v>
      </c>
      <c r="H17" s="176">
        <v>0</v>
      </c>
      <c r="I17" s="175">
        <v>30</v>
      </c>
      <c r="J17" s="176">
        <v>1</v>
      </c>
      <c r="K17" s="175">
        <v>199</v>
      </c>
      <c r="L17" s="176">
        <v>2</v>
      </c>
      <c r="M17" s="176">
        <v>87</v>
      </c>
      <c r="N17" s="176">
        <v>2</v>
      </c>
      <c r="Y17" s="106"/>
      <c r="Z17" s="106"/>
      <c r="AA17" s="39"/>
      <c r="AB17" s="39"/>
      <c r="AC17" s="39"/>
      <c r="AD17" s="39"/>
      <c r="AE17" s="106"/>
      <c r="AF17" s="124"/>
      <c r="AG17" s="39"/>
      <c r="AH17" s="39"/>
      <c r="AI17" s="39"/>
    </row>
    <row r="18" spans="1:35" ht="27" customHeight="1">
      <c r="A18" s="161" t="s">
        <v>22</v>
      </c>
      <c r="B18" s="159" t="s">
        <v>266</v>
      </c>
      <c r="C18" s="173">
        <v>122.00875</v>
      </c>
      <c r="D18" s="174">
        <v>36</v>
      </c>
      <c r="E18" s="173">
        <v>29.33344</v>
      </c>
      <c r="F18" s="174">
        <v>9</v>
      </c>
      <c r="G18" s="173">
        <v>3</v>
      </c>
      <c r="H18" s="174">
        <v>3</v>
      </c>
      <c r="I18" s="173">
        <v>18.3</v>
      </c>
      <c r="J18" s="174">
        <v>11</v>
      </c>
      <c r="K18" s="173">
        <v>511.5</v>
      </c>
      <c r="L18" s="174">
        <v>9</v>
      </c>
      <c r="M18" s="174">
        <v>136.95148183999999</v>
      </c>
      <c r="N18" s="174">
        <v>7</v>
      </c>
      <c r="Y18" s="106"/>
      <c r="Z18" s="106"/>
      <c r="AA18" s="39"/>
      <c r="AB18" s="39"/>
      <c r="AC18" s="39"/>
      <c r="AD18" s="39"/>
      <c r="AE18" s="106"/>
      <c r="AF18" s="124"/>
      <c r="AG18" s="39"/>
      <c r="AH18" s="39"/>
      <c r="AI18" s="39"/>
    </row>
    <row r="19" spans="1:35" ht="15" customHeight="1">
      <c r="A19" s="161"/>
      <c r="B19" s="157" t="s">
        <v>118</v>
      </c>
      <c r="C19" s="175">
        <v>116.00875</v>
      </c>
      <c r="D19" s="176">
        <v>35</v>
      </c>
      <c r="E19" s="175">
        <v>29.33344</v>
      </c>
      <c r="F19" s="176">
        <v>9</v>
      </c>
      <c r="G19" s="175">
        <v>3</v>
      </c>
      <c r="H19" s="176">
        <v>3</v>
      </c>
      <c r="I19" s="175">
        <v>18.3</v>
      </c>
      <c r="J19" s="176">
        <v>11</v>
      </c>
      <c r="K19" s="175">
        <v>35.6</v>
      </c>
      <c r="L19" s="176">
        <v>6</v>
      </c>
      <c r="M19" s="176">
        <v>136.95148183999999</v>
      </c>
      <c r="N19" s="176">
        <v>7</v>
      </c>
      <c r="Y19" s="106"/>
      <c r="Z19" s="106"/>
      <c r="AA19" s="39"/>
      <c r="AB19" s="39"/>
      <c r="AC19" s="39"/>
      <c r="AD19" s="39"/>
      <c r="AE19" s="106"/>
      <c r="AF19" s="124"/>
      <c r="AG19" s="39"/>
      <c r="AH19" s="39"/>
      <c r="AI19" s="39"/>
    </row>
    <row r="20" spans="1:35" ht="15" customHeight="1">
      <c r="A20" s="162"/>
      <c r="B20" s="158" t="s">
        <v>119</v>
      </c>
      <c r="C20" s="175">
        <v>6</v>
      </c>
      <c r="D20" s="176">
        <v>1</v>
      </c>
      <c r="E20" s="175">
        <v>0</v>
      </c>
      <c r="F20" s="176">
        <v>0</v>
      </c>
      <c r="G20" s="175">
        <v>0</v>
      </c>
      <c r="H20" s="176">
        <v>0</v>
      </c>
      <c r="I20" s="175">
        <v>0</v>
      </c>
      <c r="J20" s="176">
        <v>0</v>
      </c>
      <c r="K20" s="175">
        <v>475.9</v>
      </c>
      <c r="L20" s="176">
        <v>3</v>
      </c>
      <c r="M20" s="176">
        <v>0</v>
      </c>
      <c r="N20" s="176">
        <v>0</v>
      </c>
      <c r="Y20" s="106"/>
      <c r="Z20" s="106"/>
      <c r="AA20" s="39"/>
      <c r="AB20" s="39"/>
      <c r="AC20" s="39"/>
      <c r="AD20" s="39"/>
      <c r="AE20" s="106"/>
      <c r="AF20" s="124"/>
      <c r="AG20" s="39"/>
      <c r="AH20" s="39"/>
      <c r="AI20" s="39"/>
    </row>
    <row r="21" spans="1:35" ht="26.25" customHeight="1">
      <c r="A21" s="161" t="s">
        <v>23</v>
      </c>
      <c r="B21" s="157" t="s">
        <v>121</v>
      </c>
      <c r="C21" s="173">
        <v>3.8000000000000003</v>
      </c>
      <c r="D21" s="174">
        <v>3</v>
      </c>
      <c r="E21" s="173">
        <v>0</v>
      </c>
      <c r="F21" s="174">
        <v>0</v>
      </c>
      <c r="G21" s="173">
        <v>3</v>
      </c>
      <c r="H21" s="174">
        <v>2</v>
      </c>
      <c r="I21" s="173">
        <v>32</v>
      </c>
      <c r="J21" s="174">
        <v>2</v>
      </c>
      <c r="K21" s="173">
        <v>34.2</v>
      </c>
      <c r="L21" s="174">
        <v>3</v>
      </c>
      <c r="M21" s="174">
        <v>60.2</v>
      </c>
      <c r="N21" s="174">
        <v>7</v>
      </c>
      <c r="Y21" s="106"/>
      <c r="Z21" s="106"/>
      <c r="AA21" s="39"/>
      <c r="AB21" s="39"/>
      <c r="AC21" s="39"/>
      <c r="AD21" s="39"/>
      <c r="AE21" s="106"/>
      <c r="AF21" s="124"/>
      <c r="AG21" s="39"/>
      <c r="AH21" s="39"/>
      <c r="AI21" s="39"/>
    </row>
    <row r="22" spans="1:35" ht="15" customHeight="1">
      <c r="A22" s="161"/>
      <c r="B22" s="157" t="s">
        <v>118</v>
      </c>
      <c r="C22" s="175">
        <v>3.8000000000000003</v>
      </c>
      <c r="D22" s="176">
        <v>3</v>
      </c>
      <c r="E22" s="175">
        <v>0</v>
      </c>
      <c r="F22" s="176">
        <v>0</v>
      </c>
      <c r="G22" s="175">
        <v>3</v>
      </c>
      <c r="H22" s="176">
        <v>2</v>
      </c>
      <c r="I22" s="175">
        <v>32</v>
      </c>
      <c r="J22" s="176">
        <v>2</v>
      </c>
      <c r="K22" s="175">
        <v>34.2</v>
      </c>
      <c r="L22" s="176">
        <v>3</v>
      </c>
      <c r="M22" s="176">
        <v>60.2</v>
      </c>
      <c r="N22" s="176">
        <v>7</v>
      </c>
      <c r="Y22" s="106"/>
      <c r="Z22" s="106"/>
      <c r="AA22" s="39"/>
      <c r="AB22" s="39"/>
      <c r="AC22" s="39"/>
      <c r="AD22" s="39"/>
      <c r="AE22" s="106"/>
      <c r="AF22" s="124"/>
      <c r="AG22" s="39"/>
      <c r="AH22" s="39"/>
      <c r="AI22" s="39"/>
    </row>
    <row r="23" spans="1:35" ht="15" customHeight="1">
      <c r="A23" s="162"/>
      <c r="B23" s="158" t="s">
        <v>119</v>
      </c>
      <c r="C23" s="175">
        <v>0</v>
      </c>
      <c r="D23" s="176">
        <v>0</v>
      </c>
      <c r="E23" s="175">
        <v>0</v>
      </c>
      <c r="F23" s="176">
        <v>0</v>
      </c>
      <c r="G23" s="175">
        <v>0</v>
      </c>
      <c r="H23" s="176">
        <v>0</v>
      </c>
      <c r="I23" s="175">
        <v>0</v>
      </c>
      <c r="J23" s="176">
        <v>0</v>
      </c>
      <c r="K23" s="175">
        <v>0</v>
      </c>
      <c r="L23" s="176">
        <v>0</v>
      </c>
      <c r="M23" s="176">
        <v>0</v>
      </c>
      <c r="N23" s="176">
        <v>0</v>
      </c>
      <c r="Y23" s="106"/>
      <c r="Z23" s="106"/>
      <c r="AA23" s="39"/>
      <c r="AB23" s="39"/>
      <c r="AC23" s="39"/>
      <c r="AD23" s="39"/>
      <c r="AE23" s="106"/>
      <c r="AF23" s="124"/>
      <c r="AG23" s="39"/>
      <c r="AH23" s="39"/>
      <c r="AI23" s="39"/>
    </row>
    <row r="24" spans="1:35" ht="26.25" customHeight="1">
      <c r="A24" s="161" t="s">
        <v>24</v>
      </c>
      <c r="B24" s="157" t="s">
        <v>122</v>
      </c>
      <c r="C24" s="173">
        <v>326.5</v>
      </c>
      <c r="D24" s="174">
        <v>50</v>
      </c>
      <c r="E24" s="173">
        <v>0</v>
      </c>
      <c r="F24" s="174">
        <v>0</v>
      </c>
      <c r="G24" s="173">
        <v>123.6</v>
      </c>
      <c r="H24" s="174">
        <v>11</v>
      </c>
      <c r="I24" s="173">
        <v>0</v>
      </c>
      <c r="J24" s="174">
        <v>0</v>
      </c>
      <c r="K24" s="173">
        <v>0</v>
      </c>
      <c r="L24" s="174">
        <v>0</v>
      </c>
      <c r="M24" s="174">
        <v>0</v>
      </c>
      <c r="N24" s="174">
        <v>0</v>
      </c>
      <c r="Y24" s="106"/>
      <c r="Z24" s="106"/>
      <c r="AA24" s="39"/>
      <c r="AB24" s="39"/>
      <c r="AC24" s="39"/>
      <c r="AD24" s="39"/>
      <c r="AE24" s="106"/>
      <c r="AF24" s="124"/>
      <c r="AG24" s="39"/>
      <c r="AH24" s="39"/>
      <c r="AI24" s="39"/>
    </row>
    <row r="25" spans="1:35" ht="15" customHeight="1">
      <c r="A25" s="161"/>
      <c r="B25" s="157" t="s">
        <v>118</v>
      </c>
      <c r="C25" s="175">
        <v>326.5</v>
      </c>
      <c r="D25" s="176">
        <v>50</v>
      </c>
      <c r="E25" s="175">
        <v>0</v>
      </c>
      <c r="F25" s="176">
        <v>0</v>
      </c>
      <c r="G25" s="175">
        <v>123.6</v>
      </c>
      <c r="H25" s="176">
        <v>11</v>
      </c>
      <c r="I25" s="175">
        <v>0</v>
      </c>
      <c r="J25" s="234">
        <v>0</v>
      </c>
      <c r="K25" s="199">
        <v>0</v>
      </c>
      <c r="L25" s="234">
        <v>0</v>
      </c>
      <c r="M25" s="234">
        <v>0</v>
      </c>
      <c r="N25" s="234">
        <v>0</v>
      </c>
      <c r="Y25" s="106"/>
      <c r="Z25" s="106"/>
      <c r="AA25" s="39"/>
      <c r="AB25" s="39"/>
      <c r="AC25" s="39"/>
      <c r="AD25" s="39"/>
      <c r="AE25" s="106"/>
      <c r="AF25" s="124"/>
      <c r="AG25" s="39"/>
      <c r="AH25" s="39"/>
      <c r="AI25" s="39"/>
    </row>
    <row r="26" spans="1:35" ht="15" customHeight="1">
      <c r="A26" s="162"/>
      <c r="B26" s="158" t="s">
        <v>119</v>
      </c>
      <c r="C26" s="175">
        <v>0</v>
      </c>
      <c r="D26" s="176">
        <v>0</v>
      </c>
      <c r="E26" s="175">
        <v>0</v>
      </c>
      <c r="F26" s="176">
        <v>0</v>
      </c>
      <c r="G26" s="175">
        <v>0</v>
      </c>
      <c r="H26" s="176">
        <v>0</v>
      </c>
      <c r="I26" s="175">
        <v>0</v>
      </c>
      <c r="J26" s="234">
        <v>0</v>
      </c>
      <c r="K26" s="199">
        <v>0</v>
      </c>
      <c r="L26" s="234">
        <v>0</v>
      </c>
      <c r="M26" s="234">
        <v>0</v>
      </c>
      <c r="N26" s="234">
        <v>0</v>
      </c>
      <c r="Y26" s="106"/>
      <c r="Z26" s="106"/>
      <c r="AA26" s="39"/>
      <c r="AB26" s="39"/>
      <c r="AC26" s="39"/>
      <c r="AD26" s="39"/>
      <c r="AE26" s="106"/>
      <c r="AF26" s="124"/>
      <c r="AG26" s="39"/>
      <c r="AH26" s="39"/>
      <c r="AI26" s="39"/>
    </row>
    <row r="27" spans="3:32" ht="11.25">
      <c r="C27" s="39"/>
      <c r="D27" s="39"/>
      <c r="E27" s="39"/>
      <c r="F27" s="39"/>
      <c r="G27" s="39"/>
      <c r="H27" s="39"/>
      <c r="I27" s="39"/>
      <c r="J27" s="39"/>
      <c r="K27" s="39"/>
      <c r="L27" s="39"/>
      <c r="Y27" s="106"/>
      <c r="Z27" s="106"/>
      <c r="AA27" s="39"/>
      <c r="AB27" s="39"/>
      <c r="AC27" s="39"/>
      <c r="AD27" s="39"/>
      <c r="AE27" s="107"/>
      <c r="AF27" s="124"/>
    </row>
    <row r="28" spans="3:31" ht="11.25">
      <c r="C28" s="194"/>
      <c r="D28" s="194"/>
      <c r="E28" s="194"/>
      <c r="F28" s="194"/>
      <c r="G28" s="194"/>
      <c r="H28" s="194"/>
      <c r="I28" s="194"/>
      <c r="J28" s="194"/>
      <c r="K28" s="194"/>
      <c r="L28" s="194"/>
      <c r="M28" s="194"/>
      <c r="N28" s="194"/>
      <c r="O28" s="194"/>
      <c r="P28" s="194"/>
      <c r="Q28" s="194"/>
      <c r="R28" s="194"/>
      <c r="S28" s="194"/>
      <c r="T28" s="194"/>
      <c r="U28" s="194"/>
      <c r="V28" s="194"/>
      <c r="W28" s="194"/>
      <c r="X28" s="194"/>
      <c r="Y28" s="147"/>
      <c r="Z28" s="147"/>
      <c r="AA28" s="147"/>
      <c r="AB28" s="147"/>
      <c r="AC28" s="147"/>
      <c r="AD28" s="106"/>
      <c r="AE28" s="107"/>
    </row>
    <row r="29" spans="3:29" ht="11.25">
      <c r="C29" s="135"/>
      <c r="D29" s="135"/>
      <c r="E29" s="135"/>
      <c r="F29" s="135"/>
      <c r="G29" s="135"/>
      <c r="H29" s="135"/>
      <c r="I29" s="135"/>
      <c r="J29" s="135"/>
      <c r="K29" s="135"/>
      <c r="L29" s="135"/>
      <c r="M29" s="135"/>
      <c r="N29" s="232"/>
      <c r="O29" s="135"/>
      <c r="P29" s="135"/>
      <c r="Q29" s="135"/>
      <c r="R29" s="135"/>
      <c r="S29" s="135"/>
      <c r="T29" s="135"/>
      <c r="U29" s="135"/>
      <c r="V29" s="135"/>
      <c r="W29" s="135"/>
      <c r="X29" s="135"/>
      <c r="Y29" s="39"/>
      <c r="Z29" s="39"/>
      <c r="AA29" s="39"/>
      <c r="AB29" s="39"/>
      <c r="AC29" s="39"/>
    </row>
    <row r="30" spans="4:28" ht="11.25">
      <c r="D30" s="136"/>
      <c r="E30" s="136"/>
      <c r="F30" s="106"/>
      <c r="G30" s="107"/>
      <c r="H30" s="124"/>
      <c r="I30" s="124"/>
      <c r="J30" s="136"/>
      <c r="K30" s="107"/>
      <c r="L30" s="136"/>
      <c r="M30" s="107"/>
      <c r="N30" s="136"/>
      <c r="O30" s="136"/>
      <c r="P30" s="136"/>
      <c r="Q30" s="107"/>
      <c r="R30" s="136"/>
      <c r="S30" s="107"/>
      <c r="T30" s="136"/>
      <c r="U30" s="107"/>
      <c r="V30" s="136"/>
      <c r="W30" s="107"/>
      <c r="X30" s="136"/>
      <c r="Y30" s="106"/>
      <c r="Z30" s="133"/>
      <c r="AA30" s="136"/>
      <c r="AB30" s="136"/>
    </row>
    <row r="31" spans="3:26" ht="11.25">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107"/>
    </row>
    <row r="32" spans="3:26" ht="11.25">
      <c r="C32" s="133"/>
      <c r="D32" s="133"/>
      <c r="E32" s="133"/>
      <c r="F32" s="106"/>
      <c r="G32" s="133"/>
      <c r="H32" s="106"/>
      <c r="I32" s="106"/>
      <c r="J32" s="106"/>
      <c r="K32" s="106"/>
      <c r="L32" s="106"/>
      <c r="M32" s="106"/>
      <c r="N32" s="106"/>
      <c r="O32" s="106"/>
      <c r="P32" s="106"/>
      <c r="Q32" s="106"/>
      <c r="R32" s="106"/>
      <c r="S32" s="106"/>
      <c r="T32" s="106"/>
      <c r="U32" s="106"/>
      <c r="V32" s="106"/>
      <c r="W32" s="106"/>
      <c r="X32" s="106"/>
      <c r="Y32" s="133"/>
      <c r="Z32" s="133"/>
    </row>
    <row r="33" spans="3:26" ht="11.25">
      <c r="C33" s="106"/>
      <c r="D33" s="135"/>
      <c r="E33" s="135"/>
      <c r="F33" s="135"/>
      <c r="G33" s="135"/>
      <c r="H33" s="106"/>
      <c r="I33" s="106"/>
      <c r="J33" s="106"/>
      <c r="K33" s="106"/>
      <c r="L33" s="107"/>
      <c r="M33" s="106"/>
      <c r="N33" s="107"/>
      <c r="O33" s="107"/>
      <c r="P33" s="107"/>
      <c r="Q33" s="107"/>
      <c r="R33" s="106"/>
      <c r="S33" s="107"/>
      <c r="T33" s="107"/>
      <c r="U33" s="107"/>
      <c r="V33" s="107"/>
      <c r="W33" s="107"/>
      <c r="X33" s="107"/>
      <c r="Y33" s="107"/>
      <c r="Z33" s="107"/>
    </row>
    <row r="34" spans="2:26" ht="11.25">
      <c r="B34" s="39"/>
      <c r="C34" s="106"/>
      <c r="D34" s="124"/>
      <c r="E34" s="106"/>
      <c r="F34" s="106"/>
      <c r="G34" s="133"/>
      <c r="H34" s="107"/>
      <c r="I34" s="107"/>
      <c r="J34" s="107"/>
      <c r="K34" s="107"/>
      <c r="L34" s="107"/>
      <c r="M34" s="107"/>
      <c r="N34" s="107"/>
      <c r="O34" s="107"/>
      <c r="P34" s="107"/>
      <c r="Q34" s="107"/>
      <c r="R34" s="107"/>
      <c r="S34" s="107"/>
      <c r="T34" s="107"/>
      <c r="U34" s="107"/>
      <c r="V34" s="107"/>
      <c r="W34" s="107"/>
      <c r="X34" s="107"/>
      <c r="Y34" s="107"/>
      <c r="Z34" s="107"/>
    </row>
    <row r="35" spans="3:24" ht="11.25">
      <c r="C35" s="106"/>
      <c r="D35" s="106"/>
      <c r="E35" s="106"/>
      <c r="F35" s="106"/>
      <c r="G35" s="106"/>
      <c r="H35" s="106"/>
      <c r="I35" s="106"/>
      <c r="J35" s="106"/>
      <c r="K35" s="106"/>
      <c r="L35" s="106"/>
      <c r="M35" s="106"/>
      <c r="N35" s="106"/>
      <c r="O35" s="106"/>
      <c r="P35" s="106"/>
      <c r="Q35" s="106"/>
      <c r="R35" s="106"/>
      <c r="S35" s="106"/>
      <c r="T35" s="106"/>
      <c r="U35" s="106"/>
      <c r="V35" s="106"/>
      <c r="W35" s="106"/>
      <c r="X35" s="106"/>
    </row>
    <row r="36" spans="3:13" ht="11.25">
      <c r="C36" s="117"/>
      <c r="D36" s="117"/>
      <c r="E36" s="117"/>
      <c r="F36" s="117"/>
      <c r="H36" s="117"/>
      <c r="M36" s="39"/>
    </row>
    <row r="37" spans="3:13" ht="11.25">
      <c r="C37" s="39"/>
      <c r="M37" s="117"/>
    </row>
    <row r="38" spans="3:13" ht="11.25">
      <c r="C38" s="39"/>
      <c r="D38" s="39"/>
      <c r="M38" s="39"/>
    </row>
    <row r="39" spans="3:13" ht="11.25">
      <c r="C39" s="39"/>
      <c r="D39" s="39"/>
      <c r="E39" s="39"/>
      <c r="F39" s="39"/>
      <c r="M39" s="124"/>
    </row>
    <row r="40" ht="11.25">
      <c r="D40" s="117"/>
    </row>
  </sheetData>
  <sheetProtection/>
  <mergeCells count="12">
    <mergeCell ref="K8:L8"/>
    <mergeCell ref="M8:N8"/>
    <mergeCell ref="A10:V10"/>
    <mergeCell ref="A11:N11"/>
    <mergeCell ref="A3:N3"/>
    <mergeCell ref="A4:N4"/>
    <mergeCell ref="A7:B9"/>
    <mergeCell ref="C7:N7"/>
    <mergeCell ref="C8:D8"/>
    <mergeCell ref="E8:F8"/>
    <mergeCell ref="G8:H8"/>
    <mergeCell ref="I8:J8"/>
  </mergeCells>
  <conditionalFormatting sqref="B22:L23">
    <cfRule type="dataBar" priority="42" dxfId="0">
      <dataBar>
        <cfvo type="min"/>
        <cfvo type="max"/>
        <color rgb="FF63C384"/>
      </dataBar>
      <extLst>
        <ext xmlns:x14="http://schemas.microsoft.com/office/spreadsheetml/2009/9/main" uri="{B025F937-C7B1-47D3-B67F-A62EFF666E3E}">
          <x14:id>{95626094-33fd-44e1-b7cb-59e1aeacfecf}</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{f4d79a33-3f52-42d9-ae13-6c8430b06c91}</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{c83d62c7-741c-421d-babe-6cb71406f45e}</x14:id>
        </ext>
      </extLst>
    </cfRule>
    <cfRule type="dataBar" priority="36" dxfId="0">
      <dataBar>
        <cfvo type="min"/>
        <cfvo type="max"/>
        <color theme="1" tint="0.34999001026153564"/>
      </dataBar>
      <extLst>
        <ext xmlns:x14="http://schemas.microsoft.com/office/spreadsheetml/2009/9/main" uri="{B025F937-C7B1-47D3-B67F-A62EFF666E3E}">
          <x14:id>{75981b68-fb2a-4411-bbf0-25e4bd4b5a3b}</x14:id>
        </ext>
      </extLst>
    </cfRule>
    <cfRule type="dataBar" priority="39" dxfId="0">
      <dataBar>
        <cfvo type="min"/>
        <cfvo type="max"/>
        <color theme="0" tint="-0.4999699890613556"/>
      </dataBar>
      <extLst>
        <ext xmlns:x14="http://schemas.microsoft.com/office/spreadsheetml/2009/9/main" uri="{B025F937-C7B1-47D3-B67F-A62EFF666E3E}">
          <x14:id>{866872d3-c398-4145-8dd4-bcc64df29aa5}</x14:id>
        </ext>
      </extLst>
    </cfRule>
    <cfRule type="dataBar" priority="40" dxfId="0">
      <dataBar>
        <cfvo type="min"/>
        <cfvo type="max"/>
        <color theme="1" tint="0.34999001026153564"/>
      </dataBar>
      <extLst>
        <ext xmlns:x14="http://schemas.microsoft.com/office/spreadsheetml/2009/9/main" uri="{B025F937-C7B1-47D3-B67F-A62EFF666E3E}">
          <x14:id>{505135d2-a70d-4971-90b5-16ba4d153c83}</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{4669290c-7789-4a4d-b370-6527314664bf}</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{36b4ae39-bf32-4eb5-a020-2d1063de072e}</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{450a3e28-8181-4631-8275-f15879537267}</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{f506b2f6-8c4d-48e7-b79d-050e6df1b945}</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{3773bf62-c8ce-4e4f-9aff-ae55f1feae46}</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{f3b33bd9-7b34-4175-bd0b-734c216b8579}</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{ad16b2af-999e-4ff2-bbcb-14af53c9e09f}</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{6fb0f156-1872-4d71-8de0-9126801c8927}</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{410f7171-c64e-46ef-adb6-17fcf1eacb77}</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{c67993ea-87da-48a3-9162-fd84ce866a53}</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{bb894bf0-400c-40a4-92f7-5fc4da55d078}</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{5eaef3d0-2fd4-4343-9b37-d2339b840ee8}</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{d9b072da-2aa9-45ea-a8e6-363f155d69d5}</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{5435df45-a245-459a-8339-139cb1e50cc4}</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{13081d40-6440-401c-bfa6-4e74a2ac1949}</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{612ff531-85b9-4904-be17-362d47f2f66a}</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{00f63c9a-7115-4612-8fe4-364335c7ec04}</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{de2d784c-8e52-42bf-99e2-534c6649db53}</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{ca3928bd-af63-43d8-aa4f-4601ebc1a4d6}</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{0ec842f6-f2fa-4035-94ba-01a28cd0bdc3}</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{2514dfda-04f6-4311-83d8-db52844635d1}</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{e2c57424-fe01-4264-91d1-9df3f54df2f6}</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{e44d7eba-c047-4a28-b860-d50e2958e71d}</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{c7e06e49-2bf8-48d1-bef2-7c81316b36f6}</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{57349c42-4d12-4d52-9a86-4ec9b7c992ae}</x14:id>
        </ext>
      </extLst>
    </cfRule>
    <cfRule type="dataBar" priority="9" dxfId="0">
      <dataBar>
        <cfvo type="min"/>
        <cfvo type="max"/>
        <color theme="1" tint="0.34999001026153564"/>
      </dataBar>
      <extLst>
        <ext xmlns:x14="http://schemas.microsoft.com/office/spreadsheetml/2009/9/main" uri="{B025F937-C7B1-47D3-B67F-A62EFF666E3E}">
          <x14:id>{281fa1aa-7785-40ee-b30e-0e660b08c194}</x14:id>
        </ext>
      </extLst>
    </cfRule>
    <cfRule type="dataBar" priority="11" dxfId="0">
      <dataBar>
        <cfvo type="min"/>
        <cfvo type="max"/>
        <color theme="0" tint="-0.4999699890613556"/>
      </dataBar>
      <extLst>
        <ext xmlns:x14="http://schemas.microsoft.com/office/spreadsheetml/2009/9/main" uri="{B025F937-C7B1-47D3-B67F-A62EFF666E3E}">
          <x14:id>{af85c64b-35b5-42bc-97f4-d7e4fd63de43}</x14:id>
        </ext>
      </extLst>
    </cfRule>
    <cfRule type="dataBar" priority="12" dxfId="0">
      <dataBar>
        <cfvo type="min"/>
        <cfvo type="max"/>
        <color theme="1" tint="0.34999001026153564"/>
      </dataBar>
      <extLst>
        <ext xmlns:x14="http://schemas.microsoft.com/office/spreadsheetml/2009/9/main" uri="{B025F937-C7B1-47D3-B67F-A62EFF666E3E}">
          <x14:id>{4f627a2a-e9bf-4029-bcdb-af1efcc6aaab}</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{48fafa8d-620e-4f0d-ac6a-cea37d302e2e}</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{a6dbf72b-bf56-4d4d-b32d-556d913fdd8f}</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{e2a97dfd-285b-4b20-9c61-f144f0179f19}</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{a85e8dd3-3598-47a7-90ac-2deb8346238c}</x14:id>
        </ext>
      </extLst>
    </cfRule>
    <cfRule type="dataBar" priority="2" dxfId="0">
      <dataBar>
        <cfvo type="min"/>
        <cfvo type="max"/>
        <color theme="1" tint="0.34999001026153564"/>
      </dataBar>
      <extLst>
        <ext xmlns:x14="http://schemas.microsoft.com/office/spreadsheetml/2009/9/main" uri="{B025F937-C7B1-47D3-B67F-A62EFF666E3E}">
          <x14:id>{74360703-d043-4c1f-8ee4-1b0d6cb93675}</x14:id>
        </ext>
      </extLst>
    </cfRule>
    <cfRule type="dataBar" priority="4" dxfId="0">
      <dataBar>
        <cfvo type="min"/>
        <cfvo type="max"/>
        <color theme="0" tint="-0.4999699890613556"/>
      </dataBar>
      <extLst>
        <ext xmlns:x14="http://schemas.microsoft.com/office/spreadsheetml/2009/9/main" uri="{B025F937-C7B1-47D3-B67F-A62EFF666E3E}">
          <x14:id>{bf19a229-dad8-4d69-b881-dda14a5d5ff9}</x14:id>
        </ext>
      </extLst>
    </cfRule>
    <cfRule type="dataBar" priority="5" dxfId="0">
      <dataBar>
        <cfvo type="min"/>
        <cfvo type="max"/>
        <color theme="1" tint="0.34999001026153564"/>
      </dataBar>
      <extLst>
        <ext xmlns:x14="http://schemas.microsoft.com/office/spreadsheetml/2009/9/main" uri="{B025F937-C7B1-47D3-B67F-A62EFF666E3E}">
          <x14:id>{64197210-3833-460f-badb-a08b7d935d61}</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{5d03ad9b-90bb-431b-8319-c2aaa94894f2}</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{80c3b6a0-2c5d-4ccf-bb9f-8400a51abc63}</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{340b861e-4db8-48f2-8b31-a86be0cc2cd6}</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95626094-33fd-44e1-b7cb-59e1aeacfecf}">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f4d79a33-3f52-42d9-ae13-6c8430b06c91}">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83d62c7-741c-421d-babe-6cb71406f45e}">
            <x14:dataBar minLength="0" maxLength="100" gradient="0">
              <x14:cfvo type="min"/>
              <x14:cfvo type="max"/>
              <x14:negativeFillColor rgb="FFFF0000"/>
              <x14:axisColor rgb="FF000000"/>
            </x14:dataBar>
            <x14:dxf/>
          </x14:cfRule>
          <x14:cfRule type="dataBar" id="{75981b68-fb2a-4411-bbf0-25e4bd4b5a3b}">
            <x14:dataBar minLength="0" maxLength="100" gradient="0">
              <x14:cfvo type="min"/>
              <x14:cfvo type="max"/>
              <x14:negativeFillColor rgb="FFFF0000"/>
              <x14:axisColor rgb="FF000000"/>
            </x14:dataBar>
            <x14:dxf/>
          </x14:cfRule>
          <x14:cfRule type="dataBar" id="{866872d3-c398-4145-8dd4-bcc64df29aa5}">
            <x14:dataBar minLength="0" maxLength="100" gradient="0">
              <x14:cfvo type="min"/>
              <x14:cfvo type="max"/>
              <x14:negativeFillColor rgb="FFFF0000"/>
              <x14:axisColor rgb="FF000000"/>
            </x14:dataBar>
            <x14:dxf/>
          </x14:cfRule>
          <x14:cfRule type="dataBar" id="{505135d2-a70d-4971-90b5-16ba4d153c83}">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4669290c-7789-4a4d-b370-6527314664bf}">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36b4ae39-bf32-4eb5-a020-2d1063de072e}">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450a3e28-8181-4631-8275-f1587953726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506b2f6-8c4d-48e7-b79d-050e6df1b94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773bf62-c8ce-4e4f-9aff-ae55f1feae4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3b33bd9-7b34-4175-bd0b-734c216b857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d16b2af-999e-4ff2-bbcb-14af53c9e09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fb0f156-1872-4d71-8de0-9126801c892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10f7171-c64e-46ef-adb6-17fcf1eacb7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c67993ea-87da-48a3-9162-fd84ce866a53}">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bb894bf0-400c-40a4-92f7-5fc4da55d078}">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5eaef3d0-2fd4-4343-9b37-d2339b840ee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9b072da-2aa9-45ea-a8e6-363f155d69d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435df45-a245-459a-8339-139cb1e50cc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3081d40-6440-401c-bfa6-4e74a2ac1949}">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12ff531-85b9-4904-be17-362d47f2f66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00f63c9a-7115-4612-8fe4-364335c7ec04}">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e2d784c-8e52-42bf-99e2-534c6649db53}">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ca3928bd-af63-43d8-aa4f-4601ebc1a4d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ec842f6-f2fa-4035-94ba-01a28cd0bdc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514dfda-04f6-4311-83d8-db52844635d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2c57424-fe01-4264-91d1-9df3f54df2f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44d7eba-c047-4a28-b860-d50e2958e71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c7e06e49-2bf8-48d1-bef2-7c81316b36f6}">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57349c42-4d12-4d52-9a86-4ec9b7c992ae}">
            <x14:dataBar minLength="0" maxLength="100" gradient="0">
              <x14:cfvo type="min"/>
              <x14:cfvo type="max"/>
              <x14:negativeFillColor rgb="FFFF0000"/>
              <x14:axisColor rgb="FF000000"/>
            </x14:dataBar>
            <x14:dxf/>
          </x14:cfRule>
          <x14:cfRule type="dataBar" id="{281fa1aa-7785-40ee-b30e-0e660b08c194}">
            <x14:dataBar minLength="0" maxLength="100" gradient="0">
              <x14:cfvo type="min"/>
              <x14:cfvo type="max"/>
              <x14:negativeFillColor rgb="FFFF0000"/>
              <x14:axisColor rgb="FF000000"/>
            </x14:dataBar>
            <x14:dxf/>
          </x14:cfRule>
          <x14:cfRule type="dataBar" id="{af85c64b-35b5-42bc-97f4-d7e4fd63de43}">
            <x14:dataBar minLength="0" maxLength="100" gradient="0">
              <x14:cfvo type="min"/>
              <x14:cfvo type="max"/>
              <x14:negativeFillColor rgb="FFFF0000"/>
              <x14:axisColor rgb="FF000000"/>
            </x14:dataBar>
            <x14:dxf/>
          </x14:cfRule>
          <x14:cfRule type="dataBar" id="{4f627a2a-e9bf-4029-bcdb-af1efcc6aaab}">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48fafa8d-620e-4f0d-ac6a-cea37d302e2e}">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a6dbf72b-bf56-4d4d-b32d-556d913fdd8f}">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e2a97dfd-285b-4b20-9c61-f144f0179f19}">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a85e8dd3-3598-47a7-90ac-2deb8346238c}">
            <x14:dataBar minLength="0" maxLength="100" gradient="0">
              <x14:cfvo type="min"/>
              <x14:cfvo type="max"/>
              <x14:negativeFillColor rgb="FFFF0000"/>
              <x14:axisColor rgb="FF000000"/>
            </x14:dataBar>
            <x14:dxf/>
          </x14:cfRule>
          <x14:cfRule type="dataBar" id="{74360703-d043-4c1f-8ee4-1b0d6cb93675}">
            <x14:dataBar minLength="0" maxLength="100" gradient="0">
              <x14:cfvo type="min"/>
              <x14:cfvo type="max"/>
              <x14:negativeFillColor rgb="FFFF0000"/>
              <x14:axisColor rgb="FF000000"/>
            </x14:dataBar>
            <x14:dxf/>
          </x14:cfRule>
          <x14:cfRule type="dataBar" id="{bf19a229-dad8-4d69-b881-dda14a5d5ff9}">
            <x14:dataBar minLength="0" maxLength="100" gradient="0">
              <x14:cfvo type="min"/>
              <x14:cfvo type="max"/>
              <x14:negativeFillColor rgb="FFFF0000"/>
              <x14:axisColor rgb="FF000000"/>
            </x14:dataBar>
            <x14:dxf/>
          </x14:cfRule>
          <x14:cfRule type="dataBar" id="{64197210-3833-460f-badb-a08b7d935d61}">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5d03ad9b-90bb-431b-8319-c2aaa94894f2}">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80c3b6a0-2c5d-4ccf-bb9f-8400a51abc63}">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340b861e-4db8-48f2-8b31-a86be0cc2cd6}">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M19" sqref="M19"/>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8" customWidth="1"/>
    <col min="14" max="14" width="10.57421875" style="0" bestFit="1" customWidth="1"/>
    <col min="15" max="15" width="10.8515625" style="0" customWidth="1"/>
    <col min="16" max="16" width="10.57421875" style="0" bestFit="1" customWidth="1"/>
  </cols>
  <sheetData>
    <row r="1" spans="1:42" ht="15.75">
      <c r="A1" s="246"/>
      <c r="B1" s="354" t="s">
        <v>221</v>
      </c>
      <c r="C1" s="354"/>
      <c r="D1" s="354"/>
      <c r="E1" s="354"/>
      <c r="F1" s="354"/>
      <c r="G1" s="354"/>
      <c r="H1" s="354"/>
      <c r="I1" s="354"/>
      <c r="J1" s="354"/>
      <c r="K1" s="354"/>
      <c r="L1" s="354"/>
      <c r="M1" s="247"/>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46"/>
      <c r="B2" s="302" t="s">
        <v>34</v>
      </c>
      <c r="C2" s="302"/>
      <c r="D2" s="302"/>
      <c r="E2" s="302"/>
      <c r="F2" s="302"/>
      <c r="G2" s="302"/>
      <c r="H2" s="302"/>
      <c r="I2" s="302"/>
      <c r="J2" s="302"/>
      <c r="K2" s="302"/>
      <c r="L2" s="302"/>
      <c r="M2" s="245"/>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46"/>
      <c r="B3" s="122"/>
      <c r="C3" s="248"/>
      <c r="D3" s="248"/>
      <c r="E3" s="248"/>
      <c r="F3" s="248"/>
      <c r="G3" s="248"/>
      <c r="H3" s="248"/>
      <c r="I3" s="248"/>
      <c r="J3" s="248"/>
      <c r="K3" s="249" t="s">
        <v>222</v>
      </c>
      <c r="L3" s="250"/>
      <c r="M3" s="105"/>
      <c r="N3" s="105"/>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5" t="s">
        <v>223</v>
      </c>
      <c r="B4" s="356"/>
      <c r="C4" s="359" t="s">
        <v>224</v>
      </c>
      <c r="D4" s="360"/>
      <c r="E4" s="359" t="s">
        <v>225</v>
      </c>
      <c r="F4" s="361"/>
      <c r="G4" s="361" t="s">
        <v>226</v>
      </c>
      <c r="H4" s="361"/>
      <c r="I4" s="361" t="s">
        <v>227</v>
      </c>
      <c r="J4" s="362"/>
      <c r="K4" s="363" t="s">
        <v>228</v>
      </c>
      <c r="L4" s="362"/>
      <c r="M4" s="251"/>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7"/>
      <c r="B5" s="358"/>
      <c r="C5" s="252" t="s">
        <v>229</v>
      </c>
      <c r="D5" s="252" t="s">
        <v>230</v>
      </c>
      <c r="E5" s="252" t="s">
        <v>231</v>
      </c>
      <c r="F5" s="252" t="s">
        <v>232</v>
      </c>
      <c r="G5" s="252" t="s">
        <v>233</v>
      </c>
      <c r="H5" s="252" t="s">
        <v>234</v>
      </c>
      <c r="I5" s="252" t="s">
        <v>231</v>
      </c>
      <c r="J5" s="252" t="s">
        <v>230</v>
      </c>
      <c r="K5" s="252" t="s">
        <v>229</v>
      </c>
      <c r="L5" s="252" t="s">
        <v>235</v>
      </c>
      <c r="M5" s="253"/>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52" t="s">
        <v>248</v>
      </c>
      <c r="B6" s="352"/>
      <c r="C6" s="352"/>
      <c r="D6" s="352"/>
      <c r="E6" s="352"/>
      <c r="F6" s="352"/>
      <c r="G6" s="352"/>
      <c r="H6" s="352"/>
      <c r="I6" s="352"/>
      <c r="J6" s="352"/>
      <c r="K6" s="352"/>
      <c r="L6" s="352"/>
      <c r="M6" s="254"/>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5">
      <c r="A7" s="353" t="s">
        <v>236</v>
      </c>
      <c r="B7" s="353"/>
      <c r="C7" s="353"/>
      <c r="D7" s="353"/>
      <c r="E7" s="353"/>
      <c r="F7" s="353"/>
      <c r="G7" s="353"/>
      <c r="H7" s="353"/>
      <c r="I7" s="353"/>
      <c r="J7" s="353"/>
      <c r="K7" s="353"/>
      <c r="L7" s="353"/>
      <c r="M7" s="255"/>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56" t="s">
        <v>20</v>
      </c>
      <c r="B8" s="257" t="s">
        <v>237</v>
      </c>
      <c r="C8" s="258">
        <v>12601</v>
      </c>
      <c r="D8" s="275">
        <v>3030</v>
      </c>
      <c r="E8" s="258">
        <v>9383.43</v>
      </c>
      <c r="F8" s="275">
        <v>2183</v>
      </c>
      <c r="G8" s="258">
        <v>0</v>
      </c>
      <c r="H8" s="258">
        <v>0</v>
      </c>
      <c r="I8" s="258">
        <v>0</v>
      </c>
      <c r="J8" s="258">
        <v>0</v>
      </c>
      <c r="K8" s="259">
        <f>C8+E8+G8+I8</f>
        <v>21984.43</v>
      </c>
      <c r="L8" s="260">
        <f>D8+F8+H8+J8</f>
        <v>5213</v>
      </c>
      <c r="M8" s="261"/>
      <c r="N8" s="131"/>
      <c r="O8" s="131"/>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62"/>
      <c r="B9" s="263" t="s">
        <v>238</v>
      </c>
      <c r="C9" s="276">
        <v>7698.790000000001</v>
      </c>
      <c r="D9" s="277">
        <v>3011</v>
      </c>
      <c r="E9" s="276">
        <v>5215.429999999999</v>
      </c>
      <c r="F9" s="277">
        <v>2171</v>
      </c>
      <c r="G9" s="276">
        <v>0</v>
      </c>
      <c r="H9" s="258">
        <v>0</v>
      </c>
      <c r="I9" s="258">
        <v>0</v>
      </c>
      <c r="J9" s="258">
        <v>0</v>
      </c>
      <c r="K9" s="264">
        <f aca="true" t="shared" si="0" ref="K9:L22">C9+E9+G9+I9</f>
        <v>12914.220000000001</v>
      </c>
      <c r="L9" s="265">
        <f t="shared" si="0"/>
        <v>5182</v>
      </c>
      <c r="M9" s="261"/>
      <c r="N9" s="131"/>
      <c r="O9" s="131"/>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66"/>
      <c r="B10" s="267" t="s">
        <v>239</v>
      </c>
      <c r="C10" s="276">
        <v>4902.21</v>
      </c>
      <c r="D10" s="277">
        <v>19</v>
      </c>
      <c r="E10" s="276">
        <v>4168</v>
      </c>
      <c r="F10" s="277">
        <v>12</v>
      </c>
      <c r="G10" s="276">
        <v>0</v>
      </c>
      <c r="H10" s="258">
        <v>0</v>
      </c>
      <c r="I10" s="258">
        <v>0</v>
      </c>
      <c r="J10" s="258">
        <v>0</v>
      </c>
      <c r="K10" s="264">
        <f>C10+E10+G10+I10</f>
        <v>9070.21</v>
      </c>
      <c r="L10" s="265">
        <f t="shared" si="0"/>
        <v>31</v>
      </c>
      <c r="M10" s="261"/>
      <c r="N10" s="131"/>
      <c r="O10" s="131"/>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62" t="s">
        <v>21</v>
      </c>
      <c r="B11" s="263" t="s">
        <v>240</v>
      </c>
      <c r="C11" s="258">
        <v>2123.87151</v>
      </c>
      <c r="D11" s="275">
        <v>1048</v>
      </c>
      <c r="E11" s="258">
        <v>1545.71</v>
      </c>
      <c r="F11" s="275">
        <v>532</v>
      </c>
      <c r="G11" s="258">
        <v>0</v>
      </c>
      <c r="H11" s="258">
        <v>0</v>
      </c>
      <c r="I11" s="258">
        <v>0</v>
      </c>
      <c r="J11" s="258">
        <v>0</v>
      </c>
      <c r="K11" s="259">
        <f>C11+E11+G11+I11</f>
        <v>3669.58151</v>
      </c>
      <c r="L11" s="260">
        <f t="shared" si="0"/>
        <v>1580</v>
      </c>
      <c r="M11" s="261"/>
      <c r="N11" s="131"/>
      <c r="O11" s="131"/>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62"/>
      <c r="B12" s="263" t="s">
        <v>241</v>
      </c>
      <c r="C12" s="276">
        <v>1956.87151</v>
      </c>
      <c r="D12" s="277">
        <v>1045</v>
      </c>
      <c r="E12" s="276">
        <v>1063.3600000000001</v>
      </c>
      <c r="F12" s="277">
        <v>526</v>
      </c>
      <c r="G12" s="258">
        <v>0</v>
      </c>
      <c r="H12" s="258">
        <v>0</v>
      </c>
      <c r="I12" s="258">
        <v>0</v>
      </c>
      <c r="J12" s="258">
        <v>0</v>
      </c>
      <c r="K12" s="264">
        <f t="shared" si="0"/>
        <v>3020.23151</v>
      </c>
      <c r="L12" s="265">
        <f t="shared" si="0"/>
        <v>1571</v>
      </c>
      <c r="M12" s="261"/>
      <c r="N12" s="131"/>
      <c r="O12" s="131"/>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66"/>
      <c r="B13" s="267" t="s">
        <v>242</v>
      </c>
      <c r="C13" s="276">
        <v>167</v>
      </c>
      <c r="D13" s="277">
        <v>3</v>
      </c>
      <c r="E13" s="276">
        <v>482.35</v>
      </c>
      <c r="F13" s="277">
        <v>6</v>
      </c>
      <c r="G13" s="258">
        <v>0</v>
      </c>
      <c r="H13" s="258">
        <v>0</v>
      </c>
      <c r="I13" s="258">
        <v>0</v>
      </c>
      <c r="J13" s="258">
        <v>0</v>
      </c>
      <c r="K13" s="264">
        <f t="shared" si="0"/>
        <v>649.35</v>
      </c>
      <c r="L13" s="265">
        <f t="shared" si="0"/>
        <v>9</v>
      </c>
      <c r="M13" s="261"/>
      <c r="N13" s="131"/>
      <c r="O13" s="131"/>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30" customHeight="1">
      <c r="A14" s="262" t="s">
        <v>22</v>
      </c>
      <c r="B14" s="263" t="s">
        <v>267</v>
      </c>
      <c r="C14" s="258">
        <v>810.6084227499999</v>
      </c>
      <c r="D14" s="275">
        <v>273</v>
      </c>
      <c r="E14" s="258">
        <v>1206.6347693399998</v>
      </c>
      <c r="F14" s="275">
        <v>338</v>
      </c>
      <c r="G14" s="258">
        <v>0</v>
      </c>
      <c r="H14" s="258">
        <v>0</v>
      </c>
      <c r="I14" s="258">
        <v>0</v>
      </c>
      <c r="J14" s="258">
        <v>0</v>
      </c>
      <c r="K14" s="259">
        <f t="shared" si="0"/>
        <v>2017.2431920899999</v>
      </c>
      <c r="L14" s="260">
        <f>D14+F14+H14+J14</f>
        <v>611</v>
      </c>
      <c r="M14" s="261"/>
      <c r="N14" s="131"/>
      <c r="O14" s="131"/>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62"/>
      <c r="B15" s="263" t="s">
        <v>241</v>
      </c>
      <c r="C15" s="276">
        <v>710.6084227499999</v>
      </c>
      <c r="D15" s="277">
        <v>272</v>
      </c>
      <c r="E15" s="276">
        <v>824.73476934</v>
      </c>
      <c r="F15" s="277">
        <v>335</v>
      </c>
      <c r="G15" s="258">
        <v>0</v>
      </c>
      <c r="H15" s="258">
        <v>0</v>
      </c>
      <c r="I15" s="258">
        <v>0</v>
      </c>
      <c r="J15" s="258">
        <v>0</v>
      </c>
      <c r="K15" s="264">
        <f t="shared" si="0"/>
        <v>1535.3431920899998</v>
      </c>
      <c r="L15" s="265">
        <f t="shared" si="0"/>
        <v>607</v>
      </c>
      <c r="M15" s="261"/>
      <c r="N15" s="131"/>
      <c r="O15" s="131"/>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66"/>
      <c r="B16" s="267" t="s">
        <v>242</v>
      </c>
      <c r="C16" s="276">
        <v>100</v>
      </c>
      <c r="D16" s="277">
        <v>1</v>
      </c>
      <c r="E16" s="276">
        <v>381.9</v>
      </c>
      <c r="F16" s="277">
        <v>3</v>
      </c>
      <c r="G16" s="258">
        <v>0</v>
      </c>
      <c r="H16" s="258">
        <v>0</v>
      </c>
      <c r="I16" s="258">
        <v>0</v>
      </c>
      <c r="J16" s="258">
        <v>0</v>
      </c>
      <c r="K16" s="264">
        <f t="shared" si="0"/>
        <v>481.9</v>
      </c>
      <c r="L16" s="265">
        <f t="shared" si="0"/>
        <v>4</v>
      </c>
      <c r="M16" s="261"/>
      <c r="N16" s="131"/>
      <c r="O16" s="131"/>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62" t="s">
        <v>23</v>
      </c>
      <c r="B17" s="263" t="s">
        <v>243</v>
      </c>
      <c r="C17" s="258">
        <v>66.63</v>
      </c>
      <c r="D17" s="275">
        <v>8</v>
      </c>
      <c r="E17" s="258">
        <v>100.36000000000001</v>
      </c>
      <c r="F17" s="275">
        <v>16</v>
      </c>
      <c r="G17" s="258">
        <v>0</v>
      </c>
      <c r="H17" s="258">
        <v>0</v>
      </c>
      <c r="I17" s="258">
        <v>0</v>
      </c>
      <c r="J17" s="258">
        <v>0</v>
      </c>
      <c r="K17" s="259">
        <f>C17+E17+G17+I17</f>
        <v>166.99</v>
      </c>
      <c r="L17" s="260">
        <f t="shared" si="0"/>
        <v>24</v>
      </c>
      <c r="M17" s="261"/>
      <c r="N17" s="131"/>
      <c r="O17" s="131"/>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62"/>
      <c r="B18" s="263" t="s">
        <v>241</v>
      </c>
      <c r="C18" s="276">
        <v>66.63</v>
      </c>
      <c r="D18" s="277">
        <v>8</v>
      </c>
      <c r="E18" s="276">
        <v>100.36000000000001</v>
      </c>
      <c r="F18" s="277">
        <v>16</v>
      </c>
      <c r="G18" s="258">
        <v>0</v>
      </c>
      <c r="H18" s="258">
        <v>0</v>
      </c>
      <c r="I18" s="258">
        <v>0</v>
      </c>
      <c r="J18" s="258">
        <v>0</v>
      </c>
      <c r="K18" s="264">
        <f t="shared" si="0"/>
        <v>166.99</v>
      </c>
      <c r="L18" s="265">
        <f t="shared" si="0"/>
        <v>24</v>
      </c>
      <c r="M18" s="261"/>
      <c r="N18" s="131"/>
      <c r="O18" s="131"/>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66"/>
      <c r="B19" s="267" t="s">
        <v>239</v>
      </c>
      <c r="C19" s="276">
        <v>0</v>
      </c>
      <c r="D19" s="277">
        <v>0</v>
      </c>
      <c r="E19" s="276">
        <v>0</v>
      </c>
      <c r="F19" s="277">
        <v>0</v>
      </c>
      <c r="G19" s="258">
        <v>0</v>
      </c>
      <c r="H19" s="258">
        <v>0</v>
      </c>
      <c r="I19" s="258">
        <v>0</v>
      </c>
      <c r="J19" s="258">
        <v>0</v>
      </c>
      <c r="K19" s="264">
        <f t="shared" si="0"/>
        <v>0</v>
      </c>
      <c r="L19" s="265">
        <f t="shared" si="0"/>
        <v>0</v>
      </c>
      <c r="M19" s="261"/>
      <c r="N19" s="131"/>
      <c r="O19" s="131"/>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62" t="s">
        <v>24</v>
      </c>
      <c r="B20" s="263" t="s">
        <v>244</v>
      </c>
      <c r="C20" s="258">
        <v>3870.98</v>
      </c>
      <c r="D20" s="275">
        <v>1386</v>
      </c>
      <c r="E20" s="258">
        <v>3180.7799999999997</v>
      </c>
      <c r="F20" s="275">
        <v>1214</v>
      </c>
      <c r="G20" s="258">
        <v>0</v>
      </c>
      <c r="H20" s="258">
        <v>0</v>
      </c>
      <c r="I20" s="258">
        <v>0</v>
      </c>
      <c r="J20" s="258">
        <v>0</v>
      </c>
      <c r="K20" s="259">
        <f t="shared" si="0"/>
        <v>7051.76</v>
      </c>
      <c r="L20" s="260">
        <f t="shared" si="0"/>
        <v>2600</v>
      </c>
      <c r="M20" s="261"/>
      <c r="N20" s="131"/>
      <c r="O20" s="131"/>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62"/>
      <c r="B21" s="263" t="s">
        <v>241</v>
      </c>
      <c r="C21" s="276">
        <v>3639.4500000000003</v>
      </c>
      <c r="D21" s="277">
        <v>1380</v>
      </c>
      <c r="E21" s="276">
        <v>3132.4700000000003</v>
      </c>
      <c r="F21" s="277">
        <v>1211</v>
      </c>
      <c r="G21" s="258">
        <v>0</v>
      </c>
      <c r="H21" s="258">
        <v>0</v>
      </c>
      <c r="I21" s="258">
        <v>0</v>
      </c>
      <c r="J21" s="258">
        <v>0</v>
      </c>
      <c r="K21" s="264">
        <f t="shared" si="0"/>
        <v>6771.92</v>
      </c>
      <c r="L21" s="265">
        <f t="shared" si="0"/>
        <v>2591</v>
      </c>
      <c r="M21" s="261"/>
      <c r="N21" s="131"/>
      <c r="O21" s="131"/>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66"/>
      <c r="B22" s="267" t="s">
        <v>239</v>
      </c>
      <c r="C22" s="276">
        <v>231.53</v>
      </c>
      <c r="D22" s="277">
        <v>6</v>
      </c>
      <c r="E22" s="276">
        <v>48.31</v>
      </c>
      <c r="F22" s="277">
        <v>3</v>
      </c>
      <c r="G22" s="258">
        <v>0</v>
      </c>
      <c r="H22" s="258">
        <v>0</v>
      </c>
      <c r="I22" s="258">
        <v>0</v>
      </c>
      <c r="J22" s="258">
        <v>0</v>
      </c>
      <c r="K22" s="264">
        <f t="shared" si="0"/>
        <v>279.84000000000003</v>
      </c>
      <c r="L22" s="265">
        <f t="shared" si="0"/>
        <v>9</v>
      </c>
      <c r="M22" s="261"/>
      <c r="N22" s="131"/>
      <c r="O22" s="131"/>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68"/>
      <c r="K23" s="2"/>
      <c r="L23" s="3"/>
      <c r="M23" s="105"/>
      <c r="N23" s="131"/>
      <c r="O23" s="131"/>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9"/>
      <c r="M24" s="14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69"/>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70"/>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70"/>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70"/>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70"/>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70"/>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L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{3e81ebe8-b22d-42a2-963b-454cb225d39e}</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{cc8ba0a5-7e30-4e61-a605-6f9e1e31958f}</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{712b09b6-abe0-4360-a108-10b76f0775e7}</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{1db0e67b-4512-4aa3-881c-d710abf43420}</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{ff7487d9-1733-42ff-9b6b-d498b2b41faf}</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{60986ad6-23c7-440b-b074-b45f46bde698}</x14:id>
        </ext>
      </extLst>
    </cfRule>
    <cfRule type="dataBar" priority="19" dxfId="0">
      <dataBar>
        <cfvo type="min"/>
        <cfvo type="max"/>
        <color theme="1" tint="0.34999001026153564"/>
      </dataBar>
      <extLst>
        <ext xmlns:x14="http://schemas.microsoft.com/office/spreadsheetml/2009/9/main" uri="{B025F937-C7B1-47D3-B67F-A62EFF666E3E}">
          <x14:id>{00a6ecb5-a9fa-47df-bafc-3791db9cd51d}</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{52385374-473e-4069-9788-004c93176e51}</x14:id>
        </ext>
      </extLst>
    </cfRule>
    <cfRule type="dataBar" priority="16" dxfId="0">
      <dataBar>
        <cfvo type="min"/>
        <cfvo type="max"/>
        <color theme="1" tint="0.49998000264167786"/>
      </dataBar>
      <extLst>
        <ext xmlns:x14="http://schemas.microsoft.com/office/spreadsheetml/2009/9/main" uri="{B025F937-C7B1-47D3-B67F-A62EFF666E3E}">
          <x14:id>{dd4193d3-7f5a-4276-9381-d32fb61bdd35}</x14:id>
        </ext>
      </extLst>
    </cfRule>
    <cfRule type="dataBar" priority="17" dxfId="0">
      <dataBar>
        <cfvo type="min"/>
        <cfvo type="max"/>
        <color rgb="FF63C384"/>
      </dataBar>
      <extLst>
        <ext xmlns:x14="http://schemas.microsoft.com/office/spreadsheetml/2009/9/main" uri="{B025F937-C7B1-47D3-B67F-A62EFF666E3E}">
          <x14:id>{d9d53c55-0b2e-4a8f-8dac-6003d0989477}</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{55c8fc3a-9e4f-4a56-b4fe-0e9d64898ef0}</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{e5c5651b-6cd3-472b-9c3c-a39faeb83751}</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{de511e70-6f7d-487d-87d9-605363bc6b0a}</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{779ecfe0-6c5f-43b5-896c-fa967cf747c5}</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{0f23203a-41f7-4fc0-90cf-ec94f52c72a7}</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{b86fbb6f-d619-4979-9dc9-99ce48b013db}</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{7db6fce7-9192-45a1-b730-da51eaf9ac36}</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{32a5ff28-d9d5-4acd-8071-2cce11393dfd}</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{94693b06-af15-49ad-b85e-7673b5333e73}</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{cd6ec5bd-2904-43eb-819d-d23cf9739bce}</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{81bab864-85ce-4822-bc0b-b3b4f217b137}</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{40abd5e0-8298-4b43-b15c-f68704faa944}</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{2db59000-8652-4bd0-b075-ffd7c942fb72}</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{efd82d03-7a2d-4208-8df6-2e353516d34c}</x14:id>
        </ext>
      </extLst>
    </cfRule>
  </conditionalFormatting>
  <printOptions/>
  <pageMargins left="0.7" right="0.7" top="0.75" bottom="0.75" header="0.3" footer="0.3"/>
  <pageSetup horizontalDpi="600" verticalDpi="600" orientation="landscape" paperSize="9" scale="75" r:id="rId2"/>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rowBreaks count="1" manualBreakCount="1">
    <brk id="35" max="11" man="1"/>
  </rowBreaks>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3e81ebe8-b22d-42a2-963b-454cb225d39e}">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cc8ba0a5-7e30-4e61-a605-6f9e1e31958f}">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712b09b6-abe0-4360-a108-10b76f0775e7}">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1db0e67b-4512-4aa3-881c-d710abf43420}">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ff7487d9-1733-42ff-9b6b-d498b2b41faf}">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60986ad6-23c7-440b-b074-b45f46bde698}">
            <x14:dataBar minLength="0" maxLength="100" gradient="0">
              <x14:cfvo type="min"/>
              <x14:cfvo type="max"/>
              <x14:negativeFillColor rgb="FFFF0000"/>
              <x14:axisColor rgb="FF000000"/>
            </x14:dataBar>
            <x14:dxf/>
          </x14:cfRule>
          <x14:cfRule type="dataBar" id="{00a6ecb5-a9fa-47df-bafc-3791db9cd51d}">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52385374-473e-4069-9788-004c93176e51}">
            <x14:dataBar minLength="0" maxLength="100" gradient="0">
              <x14:cfvo type="min"/>
              <x14:cfvo type="max"/>
              <x14:negativeFillColor rgb="FFFF0000"/>
              <x14:axisColor rgb="FF000000"/>
            </x14:dataBar>
            <x14:dxf/>
          </x14:cfRule>
          <x14:cfRule type="dataBar" id="{dd4193d3-7f5a-4276-9381-d32fb61bdd35}">
            <x14:dataBar minLength="0" maxLength="100" gradient="0">
              <x14:cfvo type="min"/>
              <x14:cfvo type="max"/>
              <x14:negativeFillColor rgb="FFFF0000"/>
              <x14:axisColor rgb="FF000000"/>
            </x14:dataBar>
            <x14:dxf/>
          </x14:cfRule>
          <x14:cfRule type="dataBar" id="{d9d53c55-0b2e-4a8f-8dac-6003d0989477}">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55c8fc3a-9e4f-4a56-b4fe-0e9d64898ef0}">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e5c5651b-6cd3-472b-9c3c-a39faeb83751}">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de511e70-6f7d-487d-87d9-605363bc6b0a}">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779ecfe0-6c5f-43b5-896c-fa967cf747c5}">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0f23203a-41f7-4fc0-90cf-ec94f52c72a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86fbb6f-d619-4979-9dc9-99ce48b013d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db6fce7-9192-45a1-b730-da51eaf9ac36}">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32a5ff28-d9d5-4acd-8071-2cce11393dfd}">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94693b06-af15-49ad-b85e-7673b5333e73}">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cd6ec5bd-2904-43eb-819d-d23cf9739bce}">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81bab864-85ce-4822-bc0b-b3b4f217b137}">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40abd5e0-8298-4b43-b15c-f68704faa944}">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2db59000-8652-4bd0-b075-ffd7c942fb72}">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efd82d03-7a2d-4208-8df6-2e353516d34c}">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3"/>
  <sheetViews>
    <sheetView workbookViewId="0" topLeftCell="A16">
      <selection activeCell="A4" sqref="A4:L4"/>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203" t="s">
        <v>40</v>
      </c>
      <c r="B1" s="204"/>
      <c r="C1" s="203"/>
      <c r="F1" s="44"/>
    </row>
    <row r="2" spans="1:3" ht="7.5" customHeight="1">
      <c r="A2" s="204"/>
      <c r="B2" s="368"/>
      <c r="C2" s="368"/>
    </row>
    <row r="3" spans="1:3" ht="15" customHeight="1">
      <c r="A3" s="369" t="s">
        <v>26</v>
      </c>
      <c r="B3" s="369"/>
      <c r="C3" s="369"/>
    </row>
    <row r="4" spans="1:3" ht="29.25" customHeight="1">
      <c r="A4" s="367" t="s">
        <v>84</v>
      </c>
      <c r="B4" s="367"/>
      <c r="C4" s="367"/>
    </row>
    <row r="5" spans="1:3" ht="12.75" customHeight="1">
      <c r="A5" s="206" t="s">
        <v>25</v>
      </c>
      <c r="B5" s="207"/>
      <c r="C5" s="208"/>
    </row>
    <row r="6" spans="1:3" ht="15.75" customHeight="1">
      <c r="A6" s="207" t="s">
        <v>85</v>
      </c>
      <c r="B6" s="371"/>
      <c r="C6" s="371"/>
    </row>
    <row r="7" spans="1:3" ht="14.25" customHeight="1">
      <c r="A7" s="207" t="s">
        <v>86</v>
      </c>
      <c r="B7" s="207"/>
      <c r="C7" s="207"/>
    </row>
    <row r="8" spans="1:3" ht="15" customHeight="1">
      <c r="A8" s="207" t="s">
        <v>169</v>
      </c>
      <c r="B8" s="207"/>
      <c r="C8" s="207"/>
    </row>
    <row r="9" spans="1:3" ht="15" customHeight="1">
      <c r="A9" s="207" t="s">
        <v>42</v>
      </c>
      <c r="B9" s="207"/>
      <c r="C9" s="207"/>
    </row>
    <row r="10" spans="1:3" ht="9.75" customHeight="1" hidden="1">
      <c r="A10" s="370"/>
      <c r="B10" s="370"/>
      <c r="C10" s="370"/>
    </row>
    <row r="11" spans="1:3" ht="15" customHeight="1">
      <c r="A11" s="207" t="s">
        <v>87</v>
      </c>
      <c r="B11" s="207"/>
      <c r="C11" s="207"/>
    </row>
    <row r="12" spans="1:3" ht="15" customHeight="1">
      <c r="A12" s="206" t="s">
        <v>25</v>
      </c>
      <c r="B12" s="209" t="s">
        <v>25</v>
      </c>
      <c r="C12" s="209"/>
    </row>
    <row r="13" spans="1:3" ht="15" customHeight="1">
      <c r="A13" s="210" t="s">
        <v>29</v>
      </c>
      <c r="B13" s="211" t="s">
        <v>69</v>
      </c>
      <c r="C13" s="209"/>
    </row>
    <row r="14" spans="1:3" ht="15" customHeight="1">
      <c r="A14" s="210" t="s">
        <v>88</v>
      </c>
      <c r="B14" s="211" t="s">
        <v>70</v>
      </c>
      <c r="C14" s="209"/>
    </row>
    <row r="15" spans="1:3" ht="15" customHeight="1">
      <c r="A15" s="210" t="s">
        <v>30</v>
      </c>
      <c r="B15" s="211" t="s">
        <v>71</v>
      </c>
      <c r="C15" s="209"/>
    </row>
    <row r="16" spans="1:3" ht="15" customHeight="1">
      <c r="A16" s="210" t="s">
        <v>31</v>
      </c>
      <c r="B16" s="211" t="s">
        <v>111</v>
      </c>
      <c r="C16" s="209"/>
    </row>
    <row r="17" spans="1:3" ht="15" customHeight="1">
      <c r="A17" s="210"/>
      <c r="B17" s="211" t="s">
        <v>116</v>
      </c>
      <c r="C17" s="209"/>
    </row>
    <row r="18" spans="1:3" ht="15.75">
      <c r="A18" s="210"/>
      <c r="B18" s="211" t="s">
        <v>112</v>
      </c>
      <c r="C18" s="209"/>
    </row>
    <row r="19" spans="1:3" ht="15.75">
      <c r="A19" s="212" t="s">
        <v>25</v>
      </c>
      <c r="B19" s="209"/>
      <c r="C19" s="209"/>
    </row>
    <row r="20" spans="1:3" ht="15.75">
      <c r="A20" s="273" t="s">
        <v>218</v>
      </c>
      <c r="B20" s="273" t="s">
        <v>245</v>
      </c>
      <c r="C20" s="209"/>
    </row>
    <row r="21" spans="2:3" ht="15" customHeight="1">
      <c r="B21" s="271"/>
      <c r="C21" s="209"/>
    </row>
    <row r="22" spans="1:3" ht="15">
      <c r="A22" s="364" t="s">
        <v>38</v>
      </c>
      <c r="B22" s="364"/>
      <c r="C22" s="364"/>
    </row>
    <row r="23" spans="1:3" ht="15">
      <c r="A23" s="213"/>
      <c r="B23" s="365"/>
      <c r="C23" s="365"/>
    </row>
    <row r="24" spans="1:3" ht="15">
      <c r="A24" s="366" t="s">
        <v>39</v>
      </c>
      <c r="B24" s="366"/>
      <c r="C24" s="366"/>
    </row>
    <row r="25" spans="1:3" ht="15">
      <c r="A25" s="214"/>
      <c r="B25" s="214"/>
      <c r="C25" s="214"/>
    </row>
    <row r="26" spans="1:3" ht="32.25" customHeight="1">
      <c r="A26" s="367" t="s">
        <v>37</v>
      </c>
      <c r="B26" s="367"/>
      <c r="C26" s="367"/>
    </row>
    <row r="27" spans="1:3" ht="17.25" customHeight="1">
      <c r="A27" s="206" t="s">
        <v>25</v>
      </c>
      <c r="B27" s="206"/>
      <c r="C27" s="205"/>
    </row>
    <row r="28" spans="1:3" ht="12.75" customHeight="1">
      <c r="A28" s="215" t="s">
        <v>93</v>
      </c>
      <c r="B28" s="211"/>
      <c r="C28" s="206"/>
    </row>
    <row r="29" spans="1:3" ht="12.75" customHeight="1">
      <c r="A29" s="215" t="s">
        <v>95</v>
      </c>
      <c r="B29" s="211"/>
      <c r="C29" s="64"/>
    </row>
    <row r="30" spans="1:3" ht="12" customHeight="1">
      <c r="A30" s="215" t="s">
        <v>170</v>
      </c>
      <c r="B30" s="207"/>
      <c r="C30" s="207"/>
    </row>
    <row r="31" spans="1:3" ht="12.75" customHeight="1">
      <c r="A31" s="215" t="s">
        <v>56</v>
      </c>
      <c r="B31" s="207"/>
      <c r="C31" s="207"/>
    </row>
    <row r="32" spans="1:3" ht="12.75" customHeight="1">
      <c r="A32" s="215" t="s">
        <v>41</v>
      </c>
      <c r="B32" s="211"/>
      <c r="C32" s="211"/>
    </row>
    <row r="33" spans="1:3" ht="15">
      <c r="A33" s="209"/>
      <c r="B33" s="209"/>
      <c r="C33" s="209"/>
    </row>
    <row r="34" spans="1:3" ht="15.75">
      <c r="A34" s="206" t="s">
        <v>25</v>
      </c>
      <c r="B34" s="206" t="s">
        <v>25</v>
      </c>
      <c r="C34" s="209"/>
    </row>
    <row r="35" spans="1:3" ht="12.75" customHeight="1">
      <c r="A35" s="211" t="s">
        <v>113</v>
      </c>
      <c r="B35" s="211" t="s">
        <v>94</v>
      </c>
      <c r="C35" s="209"/>
    </row>
    <row r="36" spans="1:3" ht="12" customHeight="1">
      <c r="A36" s="211" t="s">
        <v>114</v>
      </c>
      <c r="B36" s="211" t="s">
        <v>70</v>
      </c>
      <c r="C36" s="209"/>
    </row>
    <row r="37" spans="1:2" ht="15.75">
      <c r="A37" s="64" t="s">
        <v>83</v>
      </c>
      <c r="B37" s="207" t="s">
        <v>80</v>
      </c>
    </row>
    <row r="38" spans="1:2" ht="15.75">
      <c r="A38" s="64" t="s">
        <v>82</v>
      </c>
      <c r="B38" s="211" t="s">
        <v>111</v>
      </c>
    </row>
    <row r="39" spans="1:2" ht="15.75">
      <c r="A39" s="64"/>
      <c r="B39" s="211" t="s">
        <v>116</v>
      </c>
    </row>
    <row r="40" ht="15">
      <c r="B40" s="209" t="s">
        <v>112</v>
      </c>
    </row>
    <row r="41" ht="15.75">
      <c r="A41" s="212" t="s">
        <v>25</v>
      </c>
    </row>
    <row r="42" spans="1:2" ht="15.75">
      <c r="A42" s="273" t="s">
        <v>219</v>
      </c>
      <c r="B42" s="274" t="s">
        <v>246</v>
      </c>
    </row>
    <row r="43" ht="15">
      <c r="B43" s="272"/>
    </row>
  </sheetData>
  <sheetProtection/>
  <mergeCells count="9">
    <mergeCell ref="A22:C22"/>
    <mergeCell ref="B23:C23"/>
    <mergeCell ref="A24:C24"/>
    <mergeCell ref="A26:C26"/>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A24" sqref="A24:B24"/>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4" t="s">
        <v>2</v>
      </c>
      <c r="B2" s="294"/>
      <c r="F2" s="292" t="s">
        <v>48</v>
      </c>
      <c r="G2" s="292"/>
      <c r="H2" s="292"/>
      <c r="I2" s="292"/>
      <c r="J2" s="292"/>
      <c r="K2" s="292"/>
      <c r="L2" s="292"/>
    </row>
    <row r="3" spans="1:12" ht="16.5" customHeight="1">
      <c r="A3" s="82"/>
      <c r="B3" s="82"/>
      <c r="F3" s="79"/>
      <c r="G3" s="79"/>
      <c r="H3" s="79"/>
      <c r="I3" s="79"/>
      <c r="J3" s="79"/>
      <c r="K3" s="79"/>
      <c r="L3" s="79"/>
    </row>
    <row r="4" spans="1:12" ht="16.5" customHeight="1">
      <c r="A4" s="82"/>
      <c r="B4" s="82"/>
      <c r="F4" s="79"/>
      <c r="G4" s="79"/>
      <c r="H4" s="79"/>
      <c r="I4" s="79"/>
      <c r="J4" s="79"/>
      <c r="K4" s="79"/>
      <c r="L4" s="79"/>
    </row>
    <row r="5" spans="1:12" ht="45.75" customHeight="1">
      <c r="A5" s="289" t="s">
        <v>3</v>
      </c>
      <c r="B5" s="289"/>
      <c r="F5" s="289" t="s">
        <v>49</v>
      </c>
      <c r="G5" s="289"/>
      <c r="H5" s="289"/>
      <c r="I5" s="83"/>
      <c r="J5" s="83"/>
      <c r="K5" s="83"/>
      <c r="L5" s="80"/>
    </row>
    <row r="6" spans="1:12" ht="27.75" customHeight="1">
      <c r="A6" s="295" t="s">
        <v>210</v>
      </c>
      <c r="B6" s="295"/>
      <c r="F6" s="296" t="s">
        <v>211</v>
      </c>
      <c r="G6" s="296"/>
      <c r="H6" s="296"/>
      <c r="I6" s="84"/>
      <c r="J6" s="84"/>
      <c r="K6" s="84"/>
      <c r="L6" s="84"/>
    </row>
    <row r="7" spans="1:12" ht="15" customHeight="1">
      <c r="A7" s="86"/>
      <c r="B7" s="86"/>
      <c r="F7" s="81"/>
      <c r="G7" s="81"/>
      <c r="H7" s="81"/>
      <c r="I7" s="84"/>
      <c r="J7" s="84"/>
      <c r="K7" s="84"/>
      <c r="L7" s="84"/>
    </row>
    <row r="8" spans="1:13" ht="14.25" customHeight="1">
      <c r="A8" s="290" t="s">
        <v>4</v>
      </c>
      <c r="B8" s="290"/>
      <c r="C8" s="75"/>
      <c r="F8" s="290" t="s">
        <v>4</v>
      </c>
      <c r="G8" s="290"/>
      <c r="H8" s="290"/>
      <c r="I8" s="290"/>
      <c r="J8" s="290"/>
      <c r="K8" s="290"/>
      <c r="L8" s="290"/>
      <c r="M8" s="75"/>
    </row>
    <row r="9" spans="1:12" ht="59.25" customHeight="1">
      <c r="A9" s="289" t="s">
        <v>5</v>
      </c>
      <c r="B9" s="289"/>
      <c r="F9" s="297" t="s">
        <v>50</v>
      </c>
      <c r="G9" s="297"/>
      <c r="H9" s="297"/>
      <c r="I9" s="85"/>
      <c r="J9" s="85"/>
      <c r="K9" s="85"/>
      <c r="L9" s="85"/>
    </row>
    <row r="10" spans="1:12" ht="1.5" customHeight="1" hidden="1">
      <c r="A10" s="86"/>
      <c r="B10" s="86"/>
      <c r="F10" s="65"/>
      <c r="G10" s="65"/>
      <c r="H10" s="111"/>
      <c r="K10" s="64"/>
      <c r="L10" s="64"/>
    </row>
    <row r="11" spans="1:12" ht="3.75" customHeight="1">
      <c r="A11" s="86"/>
      <c r="B11" s="86"/>
      <c r="F11" s="65"/>
      <c r="G11" s="65"/>
      <c r="H11" s="111"/>
      <c r="K11" s="64"/>
      <c r="L11" s="64"/>
    </row>
    <row r="12" spans="1:12" ht="14.25" customHeight="1">
      <c r="A12" s="290" t="s">
        <v>6</v>
      </c>
      <c r="B12" s="290"/>
      <c r="F12" s="290" t="s">
        <v>38</v>
      </c>
      <c r="G12" s="290"/>
      <c r="H12" s="290"/>
      <c r="I12" s="112"/>
      <c r="J12" s="112"/>
      <c r="K12" s="112"/>
      <c r="L12" s="112"/>
    </row>
    <row r="13" spans="1:12" ht="17.25" customHeight="1">
      <c r="A13" s="291" t="s">
        <v>7</v>
      </c>
      <c r="B13" s="291"/>
      <c r="F13" s="291" t="s">
        <v>51</v>
      </c>
      <c r="G13" s="291"/>
      <c r="H13" s="291"/>
      <c r="I13" s="68"/>
      <c r="J13" s="68"/>
      <c r="K13" s="68"/>
      <c r="L13" s="68"/>
    </row>
    <row r="14" spans="1:12" ht="8.25" customHeight="1">
      <c r="A14" s="86"/>
      <c r="B14" s="86"/>
      <c r="F14" s="66"/>
      <c r="G14" s="66"/>
      <c r="H14" s="111"/>
      <c r="K14" s="64"/>
      <c r="L14" s="64"/>
    </row>
    <row r="15" spans="1:12" ht="16.5" customHeight="1">
      <c r="A15" s="290" t="s">
        <v>8</v>
      </c>
      <c r="B15" s="290"/>
      <c r="F15" s="290" t="s">
        <v>52</v>
      </c>
      <c r="G15" s="290"/>
      <c r="H15" s="290"/>
      <c r="I15" s="112"/>
      <c r="J15" s="112"/>
      <c r="K15" s="112"/>
      <c r="L15" s="112"/>
    </row>
    <row r="16" spans="1:12" ht="12.75" customHeight="1">
      <c r="A16" s="291" t="s">
        <v>9</v>
      </c>
      <c r="B16" s="291"/>
      <c r="F16" s="291" t="s">
        <v>53</v>
      </c>
      <c r="G16" s="291"/>
      <c r="H16" s="291"/>
      <c r="I16" s="68"/>
      <c r="J16" s="68"/>
      <c r="K16" s="68"/>
      <c r="L16" s="68"/>
    </row>
    <row r="17" spans="1:12" ht="1.5" customHeight="1">
      <c r="A17" s="43"/>
      <c r="B17" s="43"/>
      <c r="F17" s="68"/>
      <c r="G17" s="68"/>
      <c r="H17" s="68"/>
      <c r="I17" s="68"/>
      <c r="J17" s="68"/>
      <c r="K17" s="68"/>
      <c r="L17" s="68"/>
    </row>
    <row r="18" spans="1:12" ht="16.5" customHeight="1">
      <c r="A18" s="81" t="s">
        <v>10</v>
      </c>
      <c r="B18" s="87" t="s">
        <v>11</v>
      </c>
      <c r="F18" s="81" t="s">
        <v>10</v>
      </c>
      <c r="G18" s="87"/>
      <c r="H18" s="69" t="s">
        <v>11</v>
      </c>
      <c r="K18" s="70"/>
      <c r="L18" s="72"/>
    </row>
    <row r="19" spans="1:12" ht="15.75" customHeight="1">
      <c r="A19" s="43"/>
      <c r="B19" s="43"/>
      <c r="I19" s="66"/>
      <c r="J19" s="66"/>
      <c r="K19" s="66"/>
      <c r="L19" s="66"/>
    </row>
    <row r="20" spans="1:12" ht="16.5" customHeight="1">
      <c r="A20" s="81" t="s">
        <v>12</v>
      </c>
      <c r="B20" s="242" t="s">
        <v>212</v>
      </c>
      <c r="F20" s="66" t="s">
        <v>81</v>
      </c>
      <c r="G20" s="66"/>
      <c r="H20" s="244" t="s">
        <v>213</v>
      </c>
      <c r="K20" s="70"/>
      <c r="L20" s="71"/>
    </row>
    <row r="21" spans="1:12" ht="16.5">
      <c r="A21" s="43"/>
      <c r="B21" s="128" t="s">
        <v>105</v>
      </c>
      <c r="F21" s="81"/>
      <c r="G21" s="43" t="s">
        <v>13</v>
      </c>
      <c r="H21" s="216" t="s">
        <v>152</v>
      </c>
      <c r="K21" s="71"/>
      <c r="L21" s="71"/>
    </row>
    <row r="22" spans="1:12" ht="18.75" customHeight="1">
      <c r="A22" s="71"/>
      <c r="B22" s="128" t="s">
        <v>106</v>
      </c>
      <c r="F22" s="71"/>
      <c r="G22" s="71"/>
      <c r="H22" s="216" t="s">
        <v>153</v>
      </c>
      <c r="K22" s="71"/>
      <c r="L22" s="71"/>
    </row>
    <row r="23" spans="1:12" ht="18.75">
      <c r="A23" s="292"/>
      <c r="B23" s="292"/>
      <c r="F23" s="292"/>
      <c r="G23" s="292"/>
      <c r="K23" s="292"/>
      <c r="L23" s="292"/>
    </row>
    <row r="24" spans="1:12" ht="62.25" customHeight="1">
      <c r="A24" s="293" t="s">
        <v>104</v>
      </c>
      <c r="B24" s="293"/>
      <c r="F24" s="128"/>
      <c r="G24" s="128"/>
      <c r="K24" s="293"/>
      <c r="L24" s="293"/>
    </row>
    <row r="25" spans="1:12" ht="16.5">
      <c r="A25" s="289"/>
      <c r="B25" s="289"/>
      <c r="F25" s="128"/>
      <c r="G25" s="128"/>
      <c r="K25" s="289"/>
      <c r="L25" s="289"/>
    </row>
    <row r="26" spans="1:12" ht="16.5">
      <c r="A26" s="290"/>
      <c r="B26" s="290"/>
      <c r="F26" s="290"/>
      <c r="G26" s="290"/>
      <c r="K26" s="290"/>
      <c r="L26" s="290"/>
    </row>
    <row r="27" spans="1:2" ht="33.75" customHeight="1">
      <c r="A27" s="297"/>
      <c r="B27" s="297"/>
    </row>
    <row r="28" spans="1:2" ht="8.25" customHeight="1">
      <c r="A28" s="65"/>
      <c r="B28" s="65"/>
    </row>
    <row r="29" spans="1:2" ht="16.5">
      <c r="A29" s="290"/>
      <c r="B29" s="290"/>
    </row>
    <row r="30" spans="1:2" ht="15">
      <c r="A30" s="291"/>
      <c r="B30" s="291"/>
    </row>
    <row r="31" spans="1:2" ht="3" customHeight="1">
      <c r="A31" s="66"/>
      <c r="B31" s="66"/>
    </row>
    <row r="32" spans="1:2" ht="16.5">
      <c r="A32" s="290"/>
      <c r="B32" s="290"/>
    </row>
    <row r="33" spans="1:2" ht="15">
      <c r="A33" s="291"/>
      <c r="B33" s="291"/>
    </row>
    <row r="34" spans="1:2" ht="8.25" customHeight="1">
      <c r="A34" s="67"/>
      <c r="B34" s="67"/>
    </row>
    <row r="35" spans="1:2" ht="12" customHeight="1">
      <c r="A35" s="68"/>
      <c r="B35" s="69"/>
    </row>
    <row r="36" spans="1:2" ht="16.5" customHeight="1">
      <c r="A36" s="66"/>
      <c r="B36" s="43"/>
    </row>
    <row r="37" spans="1:2" ht="16.5">
      <c r="A37" s="43"/>
      <c r="B37" s="43"/>
    </row>
    <row r="44" spans="1:6" ht="15.75">
      <c r="A44" s="70"/>
      <c r="B44" s="71"/>
      <c r="C44" s="70"/>
      <c r="D44" s="71"/>
      <c r="E44" s="70"/>
      <c r="F44" s="71"/>
    </row>
    <row r="45" spans="1:6" ht="15.75">
      <c r="A45" s="71"/>
      <c r="B45" s="71"/>
      <c r="C45" s="71"/>
      <c r="D45" s="71"/>
      <c r="E45" s="71"/>
      <c r="F45" s="71"/>
    </row>
    <row r="46" spans="1:6" ht="15.75">
      <c r="A46" s="71"/>
      <c r="B46" s="71"/>
      <c r="C46" s="71"/>
      <c r="D46" s="71"/>
      <c r="E46" s="71"/>
      <c r="F46" s="71"/>
    </row>
    <row r="47" spans="1:6" ht="15.75">
      <c r="A47" s="70"/>
      <c r="B47" s="71"/>
      <c r="C47" s="70"/>
      <c r="D47" s="71"/>
      <c r="E47" s="70"/>
      <c r="F47" s="71"/>
    </row>
    <row r="48" spans="1:6" ht="15.75">
      <c r="A48" s="71"/>
      <c r="B48" s="71"/>
      <c r="C48" s="71"/>
      <c r="D48" s="71"/>
      <c r="E48" s="71"/>
      <c r="F48" s="71"/>
    </row>
    <row r="49" spans="1:6" ht="15.75">
      <c r="A49" s="71"/>
      <c r="B49" s="71"/>
      <c r="C49" s="71"/>
      <c r="D49" s="71"/>
      <c r="E49" s="71"/>
      <c r="F49" s="71"/>
    </row>
    <row r="50" spans="1:6" ht="15.75">
      <c r="A50" s="70"/>
      <c r="B50" s="71"/>
      <c r="C50" s="70"/>
      <c r="D50" s="71"/>
      <c r="E50" s="70"/>
      <c r="F50" s="71"/>
    </row>
    <row r="51" spans="1:6" ht="15.75">
      <c r="A51" s="71"/>
      <c r="B51" s="71"/>
      <c r="C51" s="71"/>
      <c r="D51" s="71"/>
      <c r="E51" s="71"/>
      <c r="F51" s="71"/>
    </row>
    <row r="52" spans="1:6" ht="15.75">
      <c r="A52" s="71"/>
      <c r="B52" s="71"/>
      <c r="C52" s="71"/>
      <c r="D52" s="71"/>
      <c r="E52" s="71"/>
      <c r="F52" s="71"/>
    </row>
    <row r="53" spans="1:6" ht="15.75">
      <c r="A53" s="70"/>
      <c r="B53" s="71"/>
      <c r="C53" s="70"/>
      <c r="D53" s="71"/>
      <c r="E53" s="70"/>
      <c r="F53" s="71"/>
    </row>
    <row r="54" spans="1:6" ht="15.75">
      <c r="A54" s="71"/>
      <c r="B54" s="71"/>
      <c r="C54" s="71"/>
      <c r="D54" s="71"/>
      <c r="E54" s="71"/>
      <c r="F54" s="71"/>
    </row>
    <row r="55" spans="1:6" ht="15.75">
      <c r="A55" s="71"/>
      <c r="B55" s="71"/>
      <c r="C55" s="71"/>
      <c r="D55" s="71"/>
      <c r="E55" s="71"/>
      <c r="F55" s="71"/>
    </row>
    <row r="56" spans="1:6" ht="15.75">
      <c r="A56" s="70"/>
      <c r="B56" s="71"/>
      <c r="C56" s="70"/>
      <c r="D56" s="71"/>
      <c r="E56" s="70"/>
      <c r="F56" s="71"/>
    </row>
    <row r="57" spans="1:6" ht="15.75">
      <c r="A57" s="71"/>
      <c r="B57" s="71"/>
      <c r="C57" s="71"/>
      <c r="D57" s="71"/>
      <c r="E57" s="71"/>
      <c r="F57" s="71"/>
    </row>
    <row r="58" spans="1:6" ht="15.75">
      <c r="A58" s="71"/>
      <c r="B58" s="71"/>
      <c r="C58" s="71"/>
      <c r="D58" s="71"/>
      <c r="E58" s="71"/>
      <c r="F58" s="71"/>
    </row>
    <row r="59" spans="1:6" ht="15.75">
      <c r="A59" s="70"/>
      <c r="B59" s="71"/>
      <c r="C59" s="70"/>
      <c r="D59" s="71"/>
      <c r="E59" s="70"/>
      <c r="F59" s="71"/>
    </row>
    <row r="60" spans="1:6" ht="15.75">
      <c r="A60" s="71"/>
      <c r="B60" s="71"/>
      <c r="C60" s="71"/>
      <c r="D60" s="71"/>
      <c r="E60" s="71"/>
      <c r="F60" s="71"/>
    </row>
    <row r="61" spans="1:6" ht="15.75">
      <c r="A61" s="71"/>
      <c r="B61" s="71"/>
      <c r="C61" s="71"/>
      <c r="D61" s="71"/>
      <c r="E61" s="71"/>
      <c r="F61" s="71"/>
    </row>
    <row r="62" spans="1:6" ht="15.75">
      <c r="A62" s="70"/>
      <c r="B62" s="71"/>
      <c r="C62" s="70"/>
      <c r="D62" s="71"/>
      <c r="E62" s="70"/>
      <c r="F62" s="71"/>
    </row>
    <row r="63" spans="1:6" ht="15.75">
      <c r="A63" s="71"/>
      <c r="B63" s="71"/>
      <c r="C63" s="71"/>
      <c r="D63" s="71"/>
      <c r="E63" s="71"/>
      <c r="F63" s="71"/>
    </row>
    <row r="64" spans="1:6" ht="15.75">
      <c r="A64" s="71"/>
      <c r="B64" s="71"/>
      <c r="C64" s="71"/>
      <c r="D64" s="71"/>
      <c r="E64" s="71"/>
      <c r="F64" s="71"/>
    </row>
    <row r="65" spans="1:6" ht="15.75">
      <c r="A65" s="70"/>
      <c r="B65" s="71"/>
      <c r="C65" s="70"/>
      <c r="D65" s="71"/>
      <c r="E65" s="70"/>
      <c r="F65" s="71"/>
    </row>
    <row r="66" spans="1:6" ht="15.75">
      <c r="A66" s="71"/>
      <c r="B66" s="71"/>
      <c r="C66" s="71"/>
      <c r="D66" s="71"/>
      <c r="E66" s="71"/>
      <c r="F66" s="71"/>
    </row>
    <row r="67" spans="1:6" ht="15.75">
      <c r="A67" s="71"/>
      <c r="B67" s="71"/>
      <c r="C67" s="71"/>
      <c r="D67" s="71"/>
      <c r="E67" s="71"/>
      <c r="F67" s="71"/>
    </row>
    <row r="68" spans="1:6" ht="15.75">
      <c r="A68" s="70"/>
      <c r="B68" s="71"/>
      <c r="C68" s="70"/>
      <c r="D68" s="71"/>
      <c r="E68" s="70"/>
      <c r="F68" s="71"/>
    </row>
    <row r="69" spans="1:6" ht="15.75">
      <c r="A69" s="71"/>
      <c r="B69" s="71"/>
      <c r="C69" s="71"/>
      <c r="D69" s="71"/>
      <c r="E69" s="71"/>
      <c r="F69" s="71"/>
    </row>
    <row r="70" spans="1:6" ht="15.75">
      <c r="A70" s="71"/>
      <c r="B70" s="71"/>
      <c r="C70" s="71"/>
      <c r="D70" s="71"/>
      <c r="E70" s="71"/>
      <c r="F70" s="71"/>
    </row>
    <row r="71" spans="1:6" ht="15.75">
      <c r="A71" s="70"/>
      <c r="B71" s="71"/>
      <c r="C71" s="70"/>
      <c r="D71" s="71"/>
      <c r="E71" s="70"/>
      <c r="F71" s="71"/>
    </row>
    <row r="72" spans="1:6" ht="15.75">
      <c r="A72" s="71"/>
      <c r="B72" s="71"/>
      <c r="C72" s="71"/>
      <c r="D72" s="71"/>
      <c r="E72" s="71"/>
      <c r="F72" s="71"/>
    </row>
    <row r="73" spans="1:6" ht="15.75">
      <c r="A73" s="71"/>
      <c r="B73" s="71"/>
      <c r="C73" s="71"/>
      <c r="D73" s="71"/>
      <c r="E73" s="71"/>
      <c r="F73" s="71"/>
    </row>
    <row r="74" spans="1:6" ht="15.75">
      <c r="A74" s="70"/>
      <c r="B74" s="71"/>
      <c r="C74" s="70"/>
      <c r="D74" s="71"/>
      <c r="E74" s="70"/>
      <c r="F74" s="71"/>
    </row>
    <row r="75" spans="1:6" ht="15.75">
      <c r="A75" s="71"/>
      <c r="B75" s="71"/>
      <c r="C75" s="71"/>
      <c r="D75" s="71"/>
      <c r="E75" s="71"/>
      <c r="F75" s="71"/>
    </row>
    <row r="76" spans="1:6" ht="15.75">
      <c r="A76" s="71"/>
      <c r="B76" s="71"/>
      <c r="C76" s="71"/>
      <c r="D76" s="71"/>
      <c r="E76" s="71"/>
      <c r="F76" s="71"/>
    </row>
    <row r="77" spans="1:6" ht="15.75">
      <c r="A77" s="70"/>
      <c r="B77" s="71"/>
      <c r="C77" s="70"/>
      <c r="D77" s="71"/>
      <c r="E77" s="70"/>
      <c r="F77" s="71"/>
    </row>
    <row r="78" spans="1:6" ht="15.75">
      <c r="A78" s="71"/>
      <c r="B78" s="71"/>
      <c r="C78" s="71"/>
      <c r="D78" s="71"/>
      <c r="E78" s="71"/>
      <c r="F78" s="71"/>
    </row>
    <row r="79" spans="1:6" ht="15.75">
      <c r="A79" s="71"/>
      <c r="B79" s="71"/>
      <c r="C79" s="71"/>
      <c r="D79" s="71"/>
      <c r="E79" s="71"/>
      <c r="F79" s="71"/>
    </row>
    <row r="80" spans="1:6" ht="15.75">
      <c r="A80" s="70"/>
      <c r="B80" s="71"/>
      <c r="C80" s="70"/>
      <c r="D80" s="71"/>
      <c r="E80" s="70"/>
      <c r="F80" s="71"/>
    </row>
    <row r="81" spans="1:6" ht="15.75">
      <c r="A81" s="71"/>
      <c r="B81" s="71"/>
      <c r="C81" s="71"/>
      <c r="D81" s="71"/>
      <c r="E81" s="71"/>
      <c r="F81" s="71"/>
    </row>
    <row r="82" spans="1:6" ht="15.75">
      <c r="A82" s="71"/>
      <c r="B82" s="71"/>
      <c r="C82" s="71"/>
      <c r="D82" s="71"/>
      <c r="E82" s="71"/>
      <c r="F82" s="71"/>
    </row>
    <row r="83" spans="1:6" ht="15.75">
      <c r="A83" s="70"/>
      <c r="B83" s="71"/>
      <c r="C83" s="70"/>
      <c r="D83" s="71"/>
      <c r="E83" s="70"/>
      <c r="F83" s="71"/>
    </row>
    <row r="84" spans="1:6" ht="15.75">
      <c r="A84" s="71"/>
      <c r="B84" s="71"/>
      <c r="C84" s="71"/>
      <c r="D84" s="71"/>
      <c r="E84" s="71"/>
      <c r="F84" s="71"/>
    </row>
    <row r="85" spans="1:6" ht="15.75">
      <c r="A85" s="71"/>
      <c r="B85" s="71"/>
      <c r="C85" s="71"/>
      <c r="D85" s="71"/>
      <c r="E85" s="71"/>
      <c r="F85" s="71"/>
    </row>
    <row r="86" spans="1:6" ht="15.75">
      <c r="A86" s="70"/>
      <c r="B86" s="71"/>
      <c r="C86" s="70"/>
      <c r="D86" s="71"/>
      <c r="E86" s="70"/>
      <c r="F86" s="71"/>
    </row>
    <row r="87" spans="1:6" ht="15.75">
      <c r="A87" s="71"/>
      <c r="B87" s="71"/>
      <c r="C87" s="71"/>
      <c r="D87" s="71"/>
      <c r="E87" s="71"/>
      <c r="F87" s="71"/>
    </row>
    <row r="88" spans="1:6" ht="15.75">
      <c r="A88" s="71"/>
      <c r="B88" s="71"/>
      <c r="C88" s="71"/>
      <c r="D88" s="71"/>
      <c r="E88" s="71"/>
      <c r="F88" s="71"/>
    </row>
    <row r="89" spans="1:6" ht="15.75">
      <c r="A89" s="70"/>
      <c r="B89" s="71"/>
      <c r="C89" s="70"/>
      <c r="D89" s="71"/>
      <c r="E89" s="70"/>
      <c r="F89" s="71"/>
    </row>
    <row r="90" spans="1:6" ht="15.75">
      <c r="A90" s="71"/>
      <c r="B90" s="71"/>
      <c r="C90" s="71"/>
      <c r="D90" s="71"/>
      <c r="E90" s="71"/>
      <c r="F90" s="71"/>
    </row>
    <row r="91" spans="1:6" ht="15.75">
      <c r="A91" s="71"/>
      <c r="B91" s="71"/>
      <c r="C91" s="71"/>
      <c r="D91" s="71"/>
      <c r="E91" s="71"/>
      <c r="F91" s="71"/>
    </row>
    <row r="92" spans="1:6" ht="15.75">
      <c r="A92" s="70"/>
      <c r="B92" s="71"/>
      <c r="C92" s="70"/>
      <c r="D92" s="71"/>
      <c r="E92" s="70"/>
      <c r="F92" s="71"/>
    </row>
    <row r="93" spans="1:6" ht="15.75">
      <c r="A93" s="71"/>
      <c r="B93" s="71"/>
      <c r="C93" s="71"/>
      <c r="D93" s="71"/>
      <c r="E93" s="71"/>
      <c r="F93" s="71"/>
    </row>
    <row r="94" spans="1:6" ht="15.75">
      <c r="A94" s="71"/>
      <c r="B94" s="71"/>
      <c r="C94" s="71"/>
      <c r="D94" s="71"/>
      <c r="E94" s="71"/>
      <c r="F94" s="71"/>
    </row>
    <row r="95" spans="1:6" ht="15.75">
      <c r="A95" s="70"/>
      <c r="B95" s="71"/>
      <c r="C95" s="70"/>
      <c r="D95" s="71"/>
      <c r="E95" s="70"/>
      <c r="F95" s="71"/>
    </row>
    <row r="96" spans="1:6" ht="15.75">
      <c r="A96" s="71"/>
      <c r="B96" s="71"/>
      <c r="C96" s="71"/>
      <c r="D96" s="71"/>
      <c r="E96" s="71"/>
      <c r="F96" s="71"/>
    </row>
    <row r="97" spans="1:6" ht="15.75">
      <c r="A97" s="71"/>
      <c r="B97" s="71"/>
      <c r="C97" s="71"/>
      <c r="D97" s="71"/>
      <c r="E97" s="71"/>
      <c r="F97" s="71"/>
    </row>
    <row r="98" spans="1:6" ht="15.75">
      <c r="A98" s="70"/>
      <c r="B98" s="71"/>
      <c r="C98" s="70"/>
      <c r="D98" s="71"/>
      <c r="E98" s="70"/>
      <c r="F98" s="71"/>
    </row>
    <row r="99" spans="1:6" ht="15.75">
      <c r="A99" s="71"/>
      <c r="B99" s="71"/>
      <c r="C99" s="71"/>
      <c r="D99" s="71"/>
      <c r="E99" s="71"/>
      <c r="F99" s="71"/>
    </row>
    <row r="100" spans="1:6" ht="15.75">
      <c r="A100" s="71"/>
      <c r="B100" s="71"/>
      <c r="C100" s="71"/>
      <c r="D100" s="71"/>
      <c r="E100" s="71"/>
      <c r="F100" s="71"/>
    </row>
    <row r="101" spans="1:6" ht="15.75">
      <c r="A101" s="70"/>
      <c r="B101" s="71"/>
      <c r="C101" s="70"/>
      <c r="D101" s="71"/>
      <c r="E101" s="70"/>
      <c r="F101" s="71"/>
    </row>
    <row r="102" spans="1:6" ht="15.75">
      <c r="A102" s="71"/>
      <c r="B102" s="71"/>
      <c r="C102" s="71"/>
      <c r="D102" s="71"/>
      <c r="E102" s="71"/>
      <c r="F102" s="71"/>
    </row>
    <row r="103" spans="1:6" ht="15.75">
      <c r="A103" s="71"/>
      <c r="B103" s="71"/>
      <c r="C103" s="71"/>
      <c r="D103" s="71"/>
      <c r="E103" s="71"/>
      <c r="F103" s="71"/>
    </row>
    <row r="104" spans="1:6" ht="15.75">
      <c r="A104" s="70"/>
      <c r="B104" s="71"/>
      <c r="C104" s="70"/>
      <c r="D104" s="71"/>
      <c r="E104" s="70"/>
      <c r="F104" s="71"/>
    </row>
    <row r="105" spans="1:6" ht="15.75">
      <c r="A105" s="71"/>
      <c r="B105" s="71"/>
      <c r="C105" s="71"/>
      <c r="D105" s="71"/>
      <c r="E105" s="71"/>
      <c r="F105" s="71"/>
    </row>
    <row r="106" spans="1:6" ht="15.75">
      <c r="A106" s="71"/>
      <c r="B106" s="71"/>
      <c r="C106" s="71"/>
      <c r="D106" s="71"/>
      <c r="E106" s="71"/>
      <c r="F106" s="71"/>
    </row>
    <row r="107" spans="1:6" ht="15.75">
      <c r="A107" s="70"/>
      <c r="B107" s="71"/>
      <c r="C107" s="70"/>
      <c r="D107" s="71"/>
      <c r="E107" s="70"/>
      <c r="F107" s="71"/>
    </row>
    <row r="108" spans="1:6" ht="15.75">
      <c r="A108" s="71"/>
      <c r="B108" s="71"/>
      <c r="C108" s="71"/>
      <c r="D108" s="71"/>
      <c r="E108" s="71"/>
      <c r="F108" s="71"/>
    </row>
    <row r="109" spans="1:6" ht="15.75">
      <c r="A109" s="71"/>
      <c r="B109" s="71"/>
      <c r="C109" s="71"/>
      <c r="D109" s="71"/>
      <c r="E109" s="71"/>
      <c r="F109" s="71"/>
    </row>
    <row r="110" spans="1:6" ht="15.75">
      <c r="A110" s="70"/>
      <c r="B110" s="71"/>
      <c r="C110" s="70"/>
      <c r="D110" s="71"/>
      <c r="E110" s="70"/>
      <c r="F110" s="71"/>
    </row>
    <row r="111" spans="1:6" ht="15.75">
      <c r="A111" s="71"/>
      <c r="B111" s="71"/>
      <c r="C111" s="71"/>
      <c r="D111" s="71"/>
      <c r="E111" s="71"/>
      <c r="F111" s="71"/>
    </row>
    <row r="112" spans="1:6" ht="15.75">
      <c r="A112" s="71"/>
      <c r="B112" s="71"/>
      <c r="C112" s="71"/>
      <c r="D112" s="71"/>
      <c r="E112" s="71"/>
      <c r="F112" s="71"/>
    </row>
    <row r="113" spans="1:6" ht="15.75">
      <c r="A113" s="70"/>
      <c r="B113" s="71"/>
      <c r="C113" s="70"/>
      <c r="D113" s="71"/>
      <c r="E113" s="70"/>
      <c r="F113" s="71"/>
    </row>
    <row r="114" spans="1:6" ht="15.75">
      <c r="A114" s="71"/>
      <c r="B114" s="71"/>
      <c r="C114" s="71"/>
      <c r="D114" s="71"/>
      <c r="E114" s="71"/>
      <c r="F114" s="71"/>
    </row>
    <row r="115" spans="1:6" ht="15.75">
      <c r="A115" s="71"/>
      <c r="B115" s="71"/>
      <c r="C115" s="71"/>
      <c r="D115" s="71"/>
      <c r="E115" s="71"/>
      <c r="F115" s="71"/>
    </row>
    <row r="116" spans="1:6" ht="15.75">
      <c r="A116" s="70"/>
      <c r="B116" s="71"/>
      <c r="C116" s="70"/>
      <c r="D116" s="71"/>
      <c r="E116" s="70"/>
      <c r="F116" s="71"/>
    </row>
    <row r="117" spans="1:6" ht="15.75">
      <c r="A117" s="71"/>
      <c r="B117" s="71"/>
      <c r="C117" s="71"/>
      <c r="D117" s="71"/>
      <c r="E117" s="71"/>
      <c r="F117" s="71"/>
    </row>
    <row r="118" spans="1:6" ht="15.75">
      <c r="A118" s="71"/>
      <c r="B118" s="71"/>
      <c r="C118" s="71"/>
      <c r="D118" s="71"/>
      <c r="E118" s="71"/>
      <c r="F118" s="71"/>
    </row>
    <row r="119" spans="1:6" ht="15.75">
      <c r="A119" s="70"/>
      <c r="B119" s="71"/>
      <c r="C119" s="70"/>
      <c r="D119" s="71"/>
      <c r="E119" s="70"/>
      <c r="F119" s="71"/>
    </row>
    <row r="120" spans="1:6" ht="15.75">
      <c r="A120" s="71"/>
      <c r="B120" s="71"/>
      <c r="C120" s="71"/>
      <c r="D120" s="71"/>
      <c r="E120" s="71"/>
      <c r="F120" s="71"/>
    </row>
    <row r="121" spans="1:6" ht="15.75">
      <c r="A121" s="71"/>
      <c r="B121" s="71"/>
      <c r="C121" s="71"/>
      <c r="D121" s="71"/>
      <c r="E121" s="71"/>
      <c r="F121" s="71"/>
    </row>
    <row r="122" spans="1:6" ht="15.75">
      <c r="A122" s="70"/>
      <c r="B122" s="71"/>
      <c r="C122" s="70"/>
      <c r="D122" s="71"/>
      <c r="E122" s="70"/>
      <c r="F122" s="71"/>
    </row>
    <row r="123" spans="1:6" ht="15.75">
      <c r="A123" s="71"/>
      <c r="B123" s="71"/>
      <c r="C123" s="71"/>
      <c r="D123" s="71"/>
      <c r="E123" s="71"/>
      <c r="F123" s="71"/>
    </row>
    <row r="124" spans="1:6" ht="15.75">
      <c r="A124" s="71"/>
      <c r="B124" s="71"/>
      <c r="C124" s="71"/>
      <c r="D124" s="71"/>
      <c r="E124" s="71"/>
      <c r="F124" s="71"/>
    </row>
    <row r="125" spans="1:6" ht="15.75">
      <c r="A125" s="70"/>
      <c r="B125" s="71"/>
      <c r="C125" s="70"/>
      <c r="D125" s="71"/>
      <c r="E125" s="70"/>
      <c r="F125" s="71"/>
    </row>
    <row r="126" spans="1:6" ht="15.75">
      <c r="A126" s="71"/>
      <c r="B126" s="71"/>
      <c r="C126" s="71"/>
      <c r="D126" s="71"/>
      <c r="E126" s="71"/>
      <c r="F126" s="71"/>
    </row>
    <row r="127" spans="1:6" ht="15.75">
      <c r="A127" s="71"/>
      <c r="B127" s="71"/>
      <c r="C127" s="71"/>
      <c r="D127" s="71"/>
      <c r="E127" s="71"/>
      <c r="F127" s="71"/>
    </row>
    <row r="128" spans="1:6" ht="15.75">
      <c r="A128" s="70"/>
      <c r="B128" s="71"/>
      <c r="C128" s="70"/>
      <c r="D128" s="71"/>
      <c r="E128" s="70"/>
      <c r="F128" s="71"/>
    </row>
    <row r="129" spans="1:6" ht="15.75">
      <c r="A129" s="71"/>
      <c r="B129" s="71"/>
      <c r="C129" s="71"/>
      <c r="D129" s="71"/>
      <c r="E129" s="71"/>
      <c r="F129" s="71"/>
    </row>
    <row r="130" spans="1:6" ht="15.75">
      <c r="A130" s="71"/>
      <c r="B130" s="71"/>
      <c r="C130" s="71"/>
      <c r="D130" s="71"/>
      <c r="E130" s="71"/>
      <c r="F130" s="71"/>
    </row>
    <row r="131" spans="1:6" ht="15.75">
      <c r="A131" s="70"/>
      <c r="B131" s="71"/>
      <c r="C131" s="70"/>
      <c r="D131" s="71"/>
      <c r="E131" s="70"/>
      <c r="F131" s="71"/>
    </row>
    <row r="132" spans="1:6" ht="15.75">
      <c r="A132" s="71"/>
      <c r="B132" s="71"/>
      <c r="C132" s="71"/>
      <c r="D132" s="71"/>
      <c r="E132" s="71"/>
      <c r="F132" s="71"/>
    </row>
    <row r="133" spans="1:6" ht="15.75">
      <c r="A133" s="71"/>
      <c r="B133" s="71"/>
      <c r="C133" s="71"/>
      <c r="D133" s="71"/>
      <c r="E133" s="71"/>
      <c r="F133" s="71"/>
    </row>
    <row r="134" spans="1:6" ht="15.75">
      <c r="A134" s="70"/>
      <c r="B134" s="71"/>
      <c r="C134" s="70"/>
      <c r="D134" s="71"/>
      <c r="E134" s="70"/>
      <c r="F134" s="71"/>
    </row>
    <row r="135" spans="1:6" ht="15.75">
      <c r="A135" s="71"/>
      <c r="B135" s="71"/>
      <c r="C135" s="71"/>
      <c r="D135" s="71"/>
      <c r="E135" s="71"/>
      <c r="F135" s="71"/>
    </row>
    <row r="136" spans="1:6" ht="15.75">
      <c r="A136" s="71"/>
      <c r="B136" s="71"/>
      <c r="C136" s="71"/>
      <c r="D136" s="71"/>
      <c r="E136" s="71"/>
      <c r="F136" s="71"/>
    </row>
    <row r="137" spans="1:6" ht="15.75">
      <c r="A137" s="70"/>
      <c r="B137" s="71"/>
      <c r="C137" s="70"/>
      <c r="D137" s="71"/>
      <c r="E137" s="70"/>
      <c r="F137" s="71"/>
    </row>
    <row r="138" spans="1:6" ht="15.75">
      <c r="A138" s="71"/>
      <c r="B138" s="71"/>
      <c r="C138" s="71"/>
      <c r="D138" s="71"/>
      <c r="E138" s="71"/>
      <c r="F138" s="71"/>
    </row>
    <row r="139" spans="1:6" ht="15.75">
      <c r="A139" s="71"/>
      <c r="B139" s="71"/>
      <c r="C139" s="71"/>
      <c r="D139" s="71"/>
      <c r="E139" s="71"/>
      <c r="F139" s="71"/>
    </row>
    <row r="140" spans="1:6" ht="15.75">
      <c r="A140" s="70"/>
      <c r="B140" s="71"/>
      <c r="C140" s="70"/>
      <c r="D140" s="71"/>
      <c r="E140" s="70"/>
      <c r="F140" s="71"/>
    </row>
    <row r="141" spans="1:6" ht="15.75">
      <c r="A141" s="71"/>
      <c r="B141" s="71"/>
      <c r="C141" s="71"/>
      <c r="D141" s="71"/>
      <c r="E141" s="71"/>
      <c r="F141" s="71"/>
    </row>
    <row r="142" spans="1:6" ht="15.75">
      <c r="A142" s="71"/>
      <c r="B142" s="71"/>
      <c r="C142" s="71"/>
      <c r="D142" s="71"/>
      <c r="E142" s="71"/>
      <c r="F142" s="71"/>
    </row>
    <row r="143" spans="1:6" ht="15.75">
      <c r="A143" s="70"/>
      <c r="B143" s="71"/>
      <c r="C143" s="70"/>
      <c r="D143" s="71"/>
      <c r="E143" s="70"/>
      <c r="F143" s="71"/>
    </row>
    <row r="144" spans="1:6" ht="15.75">
      <c r="A144" s="71"/>
      <c r="B144" s="71"/>
      <c r="C144" s="71"/>
      <c r="D144" s="71"/>
      <c r="E144" s="71"/>
      <c r="F144" s="71"/>
    </row>
    <row r="145" spans="1:6" ht="15.75">
      <c r="A145" s="71"/>
      <c r="B145" s="71"/>
      <c r="C145" s="71"/>
      <c r="D145" s="71"/>
      <c r="E145" s="71"/>
      <c r="F145" s="71"/>
    </row>
    <row r="146" spans="1:6" ht="15.75">
      <c r="A146" s="70"/>
      <c r="B146" s="71"/>
      <c r="C146" s="70"/>
      <c r="D146" s="71"/>
      <c r="E146" s="70"/>
      <c r="F146" s="71"/>
    </row>
    <row r="147" spans="1:6" ht="15.75">
      <c r="A147" s="71"/>
      <c r="B147" s="71"/>
      <c r="C147" s="71"/>
      <c r="D147" s="71"/>
      <c r="E147" s="71"/>
      <c r="F147" s="71"/>
    </row>
    <row r="148" spans="1:6" ht="15.75">
      <c r="A148" s="71"/>
      <c r="B148" s="71"/>
      <c r="C148" s="71"/>
      <c r="D148" s="71"/>
      <c r="E148" s="71"/>
      <c r="F148" s="71"/>
    </row>
    <row r="149" spans="1:6" ht="15.75">
      <c r="A149" s="70"/>
      <c r="B149" s="71"/>
      <c r="C149" s="70"/>
      <c r="D149" s="71"/>
      <c r="E149" s="70"/>
      <c r="F149" s="71"/>
    </row>
    <row r="150" spans="1:6" ht="15.75">
      <c r="A150" s="71"/>
      <c r="B150" s="71"/>
      <c r="C150" s="71"/>
      <c r="D150" s="71"/>
      <c r="E150" s="71"/>
      <c r="F150" s="71"/>
    </row>
    <row r="151" spans="1:6" ht="15.75">
      <c r="A151" s="71"/>
      <c r="B151" s="71"/>
      <c r="C151" s="71"/>
      <c r="D151" s="71"/>
      <c r="E151" s="71"/>
      <c r="F151" s="71"/>
    </row>
    <row r="152" spans="1:6" ht="15.75">
      <c r="A152" s="70"/>
      <c r="B152" s="71"/>
      <c r="C152" s="70"/>
      <c r="D152" s="71"/>
      <c r="E152" s="70"/>
      <c r="F152" s="71"/>
    </row>
    <row r="153" spans="1:6" ht="15.75">
      <c r="A153" s="71"/>
      <c r="B153" s="71"/>
      <c r="C153" s="71"/>
      <c r="D153" s="71"/>
      <c r="E153" s="71"/>
      <c r="F153" s="71"/>
    </row>
    <row r="154" spans="1:6" ht="15.75">
      <c r="A154" s="71"/>
      <c r="B154" s="71"/>
      <c r="C154" s="71"/>
      <c r="D154" s="71"/>
      <c r="E154" s="71"/>
      <c r="F154" s="71"/>
    </row>
    <row r="155" spans="1:6" ht="15.75">
      <c r="A155" s="70"/>
      <c r="B155" s="71"/>
      <c r="C155" s="70"/>
      <c r="D155" s="71"/>
      <c r="E155" s="70"/>
      <c r="F155" s="71"/>
    </row>
    <row r="156" spans="1:6" ht="15.75">
      <c r="A156" s="71"/>
      <c r="B156" s="71"/>
      <c r="C156" s="71"/>
      <c r="D156" s="71"/>
      <c r="E156" s="71"/>
      <c r="F156" s="71"/>
    </row>
    <row r="157" spans="1:6" ht="15.75">
      <c r="A157" s="71"/>
      <c r="B157" s="71"/>
      <c r="C157" s="71"/>
      <c r="D157" s="71"/>
      <c r="E157" s="71"/>
      <c r="F157" s="71"/>
    </row>
    <row r="158" spans="1:6" ht="15.75">
      <c r="A158" s="70"/>
      <c r="B158" s="71"/>
      <c r="C158" s="70"/>
      <c r="D158" s="71"/>
      <c r="E158" s="70"/>
      <c r="F158" s="71"/>
    </row>
    <row r="159" spans="1:6" ht="15.75">
      <c r="A159" s="71"/>
      <c r="B159" s="71"/>
      <c r="C159" s="71"/>
      <c r="D159" s="71"/>
      <c r="E159" s="71"/>
      <c r="F159" s="71"/>
    </row>
    <row r="160" spans="1:6" ht="15.75">
      <c r="A160" s="71"/>
      <c r="B160" s="71"/>
      <c r="C160" s="71"/>
      <c r="D160" s="71"/>
      <c r="E160" s="71"/>
      <c r="F160" s="71"/>
    </row>
    <row r="161" spans="1:6" ht="15.75">
      <c r="A161" s="70"/>
      <c r="B161" s="71"/>
      <c r="C161" s="70"/>
      <c r="D161" s="71"/>
      <c r="E161" s="70"/>
      <c r="F161" s="71"/>
    </row>
    <row r="162" spans="1:6" ht="15.75">
      <c r="A162" s="71"/>
      <c r="B162" s="71"/>
      <c r="C162" s="71"/>
      <c r="D162" s="71"/>
      <c r="E162" s="71"/>
      <c r="F162" s="71"/>
    </row>
    <row r="163" spans="1:6" ht="15.75">
      <c r="A163" s="71"/>
      <c r="B163" s="71"/>
      <c r="C163" s="71"/>
      <c r="D163" s="71"/>
      <c r="E163" s="71"/>
      <c r="F163" s="71"/>
    </row>
    <row r="164" spans="1:6" ht="15.75">
      <c r="A164" s="70"/>
      <c r="B164" s="71"/>
      <c r="C164" s="70"/>
      <c r="D164" s="71"/>
      <c r="E164" s="70"/>
      <c r="F164" s="71"/>
    </row>
    <row r="165" spans="1:6" ht="15.75">
      <c r="A165" s="71"/>
      <c r="B165" s="71"/>
      <c r="C165" s="71"/>
      <c r="D165" s="71"/>
      <c r="E165" s="71"/>
      <c r="F165" s="71"/>
    </row>
    <row r="166" spans="1:6" ht="15.75">
      <c r="A166" s="71"/>
      <c r="B166" s="71"/>
      <c r="C166" s="71"/>
      <c r="D166" s="71"/>
      <c r="E166" s="71"/>
      <c r="F166" s="71"/>
    </row>
    <row r="167" spans="1:6" ht="15.75">
      <c r="A167" s="70"/>
      <c r="B167" s="71"/>
      <c r="C167" s="70"/>
      <c r="D167" s="71"/>
      <c r="E167" s="70"/>
      <c r="F167" s="71"/>
    </row>
    <row r="168" spans="1:6" ht="15.75">
      <c r="A168" s="71"/>
      <c r="B168" s="71"/>
      <c r="C168" s="71"/>
      <c r="D168" s="71"/>
      <c r="E168" s="71"/>
      <c r="F168" s="71"/>
    </row>
    <row r="169" spans="1:6" ht="15.75">
      <c r="A169" s="71"/>
      <c r="B169" s="71"/>
      <c r="C169" s="71"/>
      <c r="D169" s="71"/>
      <c r="E169" s="71"/>
      <c r="F169" s="71"/>
    </row>
    <row r="170" spans="1:6" ht="15.75">
      <c r="A170" s="70"/>
      <c r="B170" s="71"/>
      <c r="C170" s="70"/>
      <c r="D170" s="71"/>
      <c r="E170" s="70"/>
      <c r="F170" s="71"/>
    </row>
    <row r="171" spans="1:6" ht="15.75">
      <c r="A171" s="71"/>
      <c r="B171" s="71"/>
      <c r="C171" s="71"/>
      <c r="D171" s="71"/>
      <c r="E171" s="71"/>
      <c r="F171" s="71"/>
    </row>
    <row r="172" spans="1:6" ht="15.75">
      <c r="A172" s="71"/>
      <c r="B172" s="71"/>
      <c r="C172" s="71"/>
      <c r="D172" s="71"/>
      <c r="E172" s="71"/>
      <c r="F172" s="71"/>
    </row>
    <row r="173" spans="1:6" ht="15.75">
      <c r="A173" s="70"/>
      <c r="B173" s="71"/>
      <c r="C173" s="70"/>
      <c r="D173" s="71"/>
      <c r="E173" s="70"/>
      <c r="F173" s="71"/>
    </row>
    <row r="174" spans="1:6" ht="15.75">
      <c r="A174" s="71"/>
      <c r="B174" s="71"/>
      <c r="C174" s="71"/>
      <c r="D174" s="71"/>
      <c r="E174" s="71"/>
      <c r="F174" s="71"/>
    </row>
    <row r="175" spans="1:6" ht="15.75">
      <c r="A175" s="71"/>
      <c r="B175" s="71"/>
      <c r="C175" s="71"/>
      <c r="D175" s="71"/>
      <c r="E175" s="71"/>
      <c r="F175" s="71"/>
    </row>
    <row r="176" spans="1:6" ht="15.75">
      <c r="A176" s="70"/>
      <c r="B176" s="71"/>
      <c r="C176" s="70"/>
      <c r="D176" s="71"/>
      <c r="E176" s="70"/>
      <c r="F176" s="71"/>
    </row>
    <row r="177" spans="1:6" ht="15.75">
      <c r="A177" s="71"/>
      <c r="B177" s="71"/>
      <c r="C177" s="71"/>
      <c r="D177" s="71"/>
      <c r="E177" s="71"/>
      <c r="F177" s="71"/>
    </row>
    <row r="178" spans="1:6" ht="15.75">
      <c r="A178" s="71"/>
      <c r="B178" s="71"/>
      <c r="C178" s="71"/>
      <c r="D178" s="71"/>
      <c r="E178" s="71"/>
      <c r="F178" s="71"/>
    </row>
    <row r="179" spans="1:6" ht="15.75">
      <c r="A179" s="70"/>
      <c r="B179" s="71"/>
      <c r="C179" s="70"/>
      <c r="D179" s="71"/>
      <c r="E179" s="70"/>
      <c r="F179" s="71"/>
    </row>
    <row r="180" spans="1:6" ht="15.75">
      <c r="A180" s="71"/>
      <c r="B180" s="71"/>
      <c r="C180" s="71"/>
      <c r="D180" s="71"/>
      <c r="E180" s="71"/>
      <c r="F180" s="71"/>
    </row>
    <row r="181" spans="1:6" ht="15.75">
      <c r="A181" s="71"/>
      <c r="B181" s="71"/>
      <c r="C181" s="71"/>
      <c r="D181" s="71"/>
      <c r="E181" s="71"/>
      <c r="F181" s="71"/>
    </row>
    <row r="182" spans="1:6" ht="15.75">
      <c r="A182" s="70"/>
      <c r="B182" s="71"/>
      <c r="C182" s="70"/>
      <c r="D182" s="71"/>
      <c r="E182" s="70"/>
      <c r="F182" s="71"/>
    </row>
    <row r="183" spans="1:6" ht="15.75">
      <c r="A183" s="71"/>
      <c r="B183" s="71"/>
      <c r="C183" s="71"/>
      <c r="D183" s="71"/>
      <c r="E183" s="71"/>
      <c r="F183" s="71"/>
    </row>
    <row r="184" spans="1:6" ht="15.75">
      <c r="A184" s="71"/>
      <c r="B184" s="71"/>
      <c r="C184" s="71"/>
      <c r="D184" s="71"/>
      <c r="E184" s="71"/>
      <c r="F184" s="71"/>
    </row>
    <row r="185" spans="1:6" ht="15.75">
      <c r="A185" s="70"/>
      <c r="B185" s="71"/>
      <c r="C185" s="70"/>
      <c r="D185" s="71"/>
      <c r="E185" s="70"/>
      <c r="F185" s="71"/>
    </row>
    <row r="186" spans="1:6" ht="15.75">
      <c r="A186" s="71"/>
      <c r="B186" s="71"/>
      <c r="C186" s="71"/>
      <c r="D186" s="71"/>
      <c r="E186" s="71"/>
      <c r="F186" s="71"/>
    </row>
    <row r="187" spans="1:6" ht="15.75">
      <c r="A187" s="71"/>
      <c r="B187" s="71"/>
      <c r="C187" s="71"/>
      <c r="D187" s="71"/>
      <c r="E187" s="71"/>
      <c r="F187" s="71"/>
    </row>
    <row r="188" spans="1:6" ht="15.75">
      <c r="A188" s="70"/>
      <c r="B188" s="71"/>
      <c r="C188" s="70"/>
      <c r="D188" s="71"/>
      <c r="E188" s="70"/>
      <c r="F188" s="71"/>
    </row>
    <row r="189" spans="1:6" ht="15.75">
      <c r="A189" s="71"/>
      <c r="B189" s="71"/>
      <c r="C189" s="71"/>
      <c r="D189" s="71"/>
      <c r="E189" s="71"/>
      <c r="F189" s="71"/>
    </row>
    <row r="190" spans="1:6" ht="15.75">
      <c r="A190" s="71"/>
      <c r="B190" s="71"/>
      <c r="C190" s="71"/>
      <c r="D190" s="71"/>
      <c r="E190" s="71"/>
      <c r="F190" s="71"/>
    </row>
    <row r="191" spans="1:6" ht="15.75">
      <c r="A191" s="70"/>
      <c r="B191" s="71"/>
      <c r="C191" s="70"/>
      <c r="D191" s="71"/>
      <c r="E191" s="70"/>
      <c r="F191" s="71"/>
    </row>
    <row r="192" spans="1:6" ht="15.75">
      <c r="A192" s="71"/>
      <c r="B192" s="71"/>
      <c r="C192" s="71"/>
      <c r="D192" s="71"/>
      <c r="E192" s="71"/>
      <c r="F192" s="71"/>
    </row>
    <row r="193" spans="1:6" ht="15.75">
      <c r="A193" s="71"/>
      <c r="B193" s="71"/>
      <c r="C193" s="71"/>
      <c r="D193" s="71"/>
      <c r="E193" s="71"/>
      <c r="F193" s="71"/>
    </row>
    <row r="194" spans="1:6" ht="15.75">
      <c r="A194" s="70"/>
      <c r="B194" s="71"/>
      <c r="C194" s="70"/>
      <c r="D194" s="71"/>
      <c r="E194" s="70"/>
      <c r="F194" s="71"/>
    </row>
    <row r="195" spans="1:6" ht="15.75">
      <c r="A195" s="71"/>
      <c r="B195" s="71"/>
      <c r="C195" s="71"/>
      <c r="D195" s="71"/>
      <c r="E195" s="71"/>
      <c r="F195" s="71"/>
    </row>
    <row r="196" spans="1:6" ht="15.75">
      <c r="A196" s="71"/>
      <c r="B196" s="71"/>
      <c r="C196" s="71"/>
      <c r="D196" s="71"/>
      <c r="E196" s="71"/>
      <c r="F196" s="71"/>
    </row>
    <row r="197" spans="1:6" ht="15.75">
      <c r="A197" s="70"/>
      <c r="B197" s="71"/>
      <c r="C197" s="70"/>
      <c r="D197" s="71"/>
      <c r="E197" s="70"/>
      <c r="F197" s="71"/>
    </row>
  </sheetData>
  <sheetProtection/>
  <mergeCells count="33">
    <mergeCell ref="A33:B33"/>
    <mergeCell ref="A27:B27"/>
    <mergeCell ref="A29:B29"/>
    <mergeCell ref="A30:B30"/>
    <mergeCell ref="A32:B32"/>
    <mergeCell ref="K26:L26"/>
    <mergeCell ref="F26:G26"/>
    <mergeCell ref="A25:B25"/>
    <mergeCell ref="A26:B26"/>
    <mergeCell ref="F5:H5"/>
    <mergeCell ref="F6:H6"/>
    <mergeCell ref="F9:H9"/>
    <mergeCell ref="F12:H12"/>
    <mergeCell ref="A24:B24"/>
    <mergeCell ref="K24:L24"/>
    <mergeCell ref="F2:L2"/>
    <mergeCell ref="A23:B23"/>
    <mergeCell ref="A2:B2"/>
    <mergeCell ref="A12:B12"/>
    <mergeCell ref="A13:B13"/>
    <mergeCell ref="A5:B5"/>
    <mergeCell ref="A6:B6"/>
    <mergeCell ref="A9:B9"/>
    <mergeCell ref="K25:L25"/>
    <mergeCell ref="F8:L8"/>
    <mergeCell ref="F15:H15"/>
    <mergeCell ref="F16:H16"/>
    <mergeCell ref="K23:L23"/>
    <mergeCell ref="A15:B15"/>
    <mergeCell ref="A8:B8"/>
    <mergeCell ref="F13:H13"/>
    <mergeCell ref="F23:G23"/>
    <mergeCell ref="A16:B16"/>
  </mergeCells>
  <hyperlinks>
    <hyperlink ref="B18" r:id="rId1" display="amf@amf.gov.al"/>
    <hyperlink ref="H18"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janar-mars 2016&amp;"Times New Roman,Regular"
&amp;"Times New Roman,Italic"Statistics January-March 2016</oddHeader>
    <oddFooter>&amp;L&amp;"Times New Roman,Bold"&amp;10AMF - Departamenti i Zhvillimeve Strategjike, TI dhe Statistikës&amp;"Times New Roman,Regular"
&amp;"Times New Roman,Italic"FSA -  Strategic Developments, IT and Statistics Department</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J10" sqref="J10"/>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4" customFormat="1" ht="35.25" customHeight="1">
      <c r="A1" s="217" t="s">
        <v>14</v>
      </c>
      <c r="F1" s="217" t="s">
        <v>75</v>
      </c>
      <c r="K1" s="217"/>
    </row>
    <row r="2" spans="1:11" s="44" customFormat="1" ht="17.25" customHeight="1">
      <c r="A2" s="217"/>
      <c r="F2" s="217"/>
      <c r="K2" s="217"/>
    </row>
    <row r="3" spans="1:19" ht="21" customHeight="1">
      <c r="A3" s="218" t="s">
        <v>262</v>
      </c>
      <c r="B3" s="218"/>
      <c r="C3" s="47" t="s">
        <v>27</v>
      </c>
      <c r="D3" s="45"/>
      <c r="E3" s="45"/>
      <c r="F3" s="219" t="s">
        <v>264</v>
      </c>
      <c r="G3" s="219"/>
      <c r="H3" s="219"/>
      <c r="I3" s="219"/>
      <c r="J3" s="219"/>
      <c r="K3" s="219"/>
      <c r="L3" s="219"/>
      <c r="M3" s="219"/>
      <c r="N3" s="219"/>
      <c r="O3" s="49"/>
      <c r="P3" s="47" t="s">
        <v>162</v>
      </c>
      <c r="Q3" s="45"/>
      <c r="R3" s="45"/>
      <c r="S3" s="49"/>
    </row>
    <row r="4" spans="1:19" ht="21" customHeight="1">
      <c r="A4" s="218" t="s">
        <v>263</v>
      </c>
      <c r="B4" s="218"/>
      <c r="C4" s="47" t="s">
        <v>15</v>
      </c>
      <c r="D4" s="45"/>
      <c r="E4" s="45"/>
      <c r="F4" s="219" t="s">
        <v>265</v>
      </c>
      <c r="G4" s="219"/>
      <c r="H4" s="219"/>
      <c r="I4" s="219"/>
      <c r="J4" s="219"/>
      <c r="K4" s="219"/>
      <c r="L4" s="219"/>
      <c r="M4" s="219"/>
      <c r="N4" s="219"/>
      <c r="O4" s="49"/>
      <c r="P4" s="47" t="s">
        <v>154</v>
      </c>
      <c r="Q4" s="45"/>
      <c r="R4" s="45"/>
      <c r="S4" s="49"/>
    </row>
    <row r="5" spans="1:20" ht="21" customHeight="1">
      <c r="A5" s="218" t="s">
        <v>163</v>
      </c>
      <c r="B5" s="218"/>
      <c r="C5" s="47" t="s">
        <v>16</v>
      </c>
      <c r="D5" s="45"/>
      <c r="E5" s="45"/>
      <c r="F5" s="219" t="s">
        <v>89</v>
      </c>
      <c r="G5" s="219"/>
      <c r="H5" s="219"/>
      <c r="I5" s="219"/>
      <c r="J5" s="219"/>
      <c r="K5" s="219"/>
      <c r="L5" s="219"/>
      <c r="M5" s="219"/>
      <c r="N5" s="219"/>
      <c r="O5" s="46"/>
      <c r="P5" s="47" t="s">
        <v>155</v>
      </c>
      <c r="Q5" s="45"/>
      <c r="R5" s="45"/>
      <c r="S5" s="46"/>
      <c r="T5" s="46"/>
    </row>
    <row r="6" spans="1:20" ht="21" customHeight="1">
      <c r="A6" s="218" t="s">
        <v>171</v>
      </c>
      <c r="B6" s="218"/>
      <c r="C6" s="47" t="s">
        <v>17</v>
      </c>
      <c r="D6" s="45"/>
      <c r="E6" s="45"/>
      <c r="F6" s="219" t="s">
        <v>172</v>
      </c>
      <c r="G6" s="219"/>
      <c r="H6" s="219"/>
      <c r="I6" s="219"/>
      <c r="J6" s="219"/>
      <c r="K6" s="219"/>
      <c r="L6" s="219"/>
      <c r="M6" s="219"/>
      <c r="N6" s="219"/>
      <c r="O6" s="46"/>
      <c r="P6" s="47" t="s">
        <v>156</v>
      </c>
      <c r="Q6" s="45"/>
      <c r="R6" s="45"/>
      <c r="S6" s="46"/>
      <c r="T6" s="46"/>
    </row>
    <row r="7" spans="1:19" ht="21" customHeight="1">
      <c r="A7" s="218" t="s">
        <v>77</v>
      </c>
      <c r="B7" s="218"/>
      <c r="C7" s="47" t="s">
        <v>18</v>
      </c>
      <c r="D7" s="45"/>
      <c r="E7" s="45"/>
      <c r="F7" s="219" t="s">
        <v>214</v>
      </c>
      <c r="G7" s="219"/>
      <c r="H7" s="219"/>
      <c r="I7" s="219"/>
      <c r="J7" s="219"/>
      <c r="K7" s="219"/>
      <c r="L7" s="219"/>
      <c r="M7" s="219"/>
      <c r="N7" s="219"/>
      <c r="O7" s="46"/>
      <c r="P7" s="47" t="s">
        <v>157</v>
      </c>
      <c r="Q7" s="45"/>
      <c r="R7" s="45"/>
      <c r="S7" s="46"/>
    </row>
    <row r="8" spans="1:19" ht="21" customHeight="1">
      <c r="A8" s="218" t="s">
        <v>164</v>
      </c>
      <c r="B8" s="218"/>
      <c r="C8" s="47" t="s">
        <v>19</v>
      </c>
      <c r="D8" s="45"/>
      <c r="E8" s="45"/>
      <c r="F8" s="219" t="s">
        <v>148</v>
      </c>
      <c r="G8" s="219"/>
      <c r="H8" s="219"/>
      <c r="I8" s="219"/>
      <c r="J8" s="219"/>
      <c r="K8" s="219"/>
      <c r="L8" s="219"/>
      <c r="M8" s="219"/>
      <c r="N8" s="219"/>
      <c r="O8" s="46"/>
      <c r="P8" s="47" t="s">
        <v>158</v>
      </c>
      <c r="Q8" s="45"/>
      <c r="R8" s="45"/>
      <c r="S8" s="46"/>
    </row>
    <row r="9" spans="1:19" ht="21" customHeight="1">
      <c r="A9" s="218" t="s">
        <v>217</v>
      </c>
      <c r="B9" s="218"/>
      <c r="C9" s="47" t="s">
        <v>28</v>
      </c>
      <c r="D9" s="45"/>
      <c r="E9" s="45"/>
      <c r="F9" s="219" t="s">
        <v>150</v>
      </c>
      <c r="G9" s="219"/>
      <c r="H9" s="219"/>
      <c r="I9" s="219"/>
      <c r="J9" s="219"/>
      <c r="K9" s="219"/>
      <c r="L9" s="219"/>
      <c r="M9" s="219"/>
      <c r="N9" s="219"/>
      <c r="O9" s="46"/>
      <c r="P9" s="47" t="s">
        <v>159</v>
      </c>
      <c r="Q9" s="45"/>
      <c r="R9" s="45"/>
      <c r="S9" s="46"/>
    </row>
    <row r="10" spans="1:19" ht="21" customHeight="1">
      <c r="A10" s="218" t="s">
        <v>215</v>
      </c>
      <c r="B10" s="218"/>
      <c r="C10" s="47" t="s">
        <v>110</v>
      </c>
      <c r="D10" s="45"/>
      <c r="E10" s="45"/>
      <c r="F10" s="219" t="s">
        <v>199</v>
      </c>
      <c r="G10" s="219"/>
      <c r="H10" s="219"/>
      <c r="I10" s="219"/>
      <c r="J10" s="219"/>
      <c r="K10" s="219"/>
      <c r="L10" s="219"/>
      <c r="M10" s="219"/>
      <c r="N10" s="219"/>
      <c r="O10" s="46"/>
      <c r="P10" s="47" t="s">
        <v>160</v>
      </c>
      <c r="Q10" s="45"/>
      <c r="R10" s="45"/>
      <c r="S10" s="46"/>
    </row>
    <row r="11" spans="1:19" ht="21" customHeight="1">
      <c r="A11" s="218" t="s">
        <v>215</v>
      </c>
      <c r="B11" s="220"/>
      <c r="C11" s="47" t="s">
        <v>143</v>
      </c>
      <c r="D11" s="45"/>
      <c r="E11" s="45"/>
      <c r="F11" s="219" t="s">
        <v>200</v>
      </c>
      <c r="G11" s="221"/>
      <c r="H11" s="222"/>
      <c r="I11" s="219"/>
      <c r="J11" s="219"/>
      <c r="K11" s="219"/>
      <c r="L11" s="221"/>
      <c r="M11" s="221"/>
      <c r="N11" s="221"/>
      <c r="O11" s="47"/>
      <c r="P11" s="47" t="s">
        <v>161</v>
      </c>
      <c r="Q11" s="45"/>
      <c r="R11" s="48"/>
      <c r="S11" s="49"/>
    </row>
    <row r="12" spans="1:16" ht="15.75">
      <c r="A12" s="218" t="s">
        <v>261</v>
      </c>
      <c r="C12" s="47" t="s">
        <v>216</v>
      </c>
      <c r="F12" s="219" t="s">
        <v>34</v>
      </c>
      <c r="P12" s="47" t="s">
        <v>259</v>
      </c>
    </row>
    <row r="13" spans="1:19" ht="18.75" customHeight="1">
      <c r="A13" s="218" t="s">
        <v>109</v>
      </c>
      <c r="B13" s="46"/>
      <c r="C13" s="47" t="s">
        <v>258</v>
      </c>
      <c r="D13" s="45"/>
      <c r="E13" s="45"/>
      <c r="F13" s="219" t="s">
        <v>54</v>
      </c>
      <c r="G13" s="46"/>
      <c r="H13" s="47"/>
      <c r="I13" s="45"/>
      <c r="J13" s="45"/>
      <c r="K13" s="46"/>
      <c r="L13" s="46"/>
      <c r="M13" s="46"/>
      <c r="N13" s="46"/>
      <c r="O13" s="47"/>
      <c r="P13" s="47" t="s">
        <v>260</v>
      </c>
      <c r="Q13" s="45"/>
      <c r="R13" s="46"/>
      <c r="S13" s="46"/>
    </row>
    <row r="14" spans="1:19" ht="15.75">
      <c r="A14" s="46"/>
      <c r="B14" s="46"/>
      <c r="C14" s="47"/>
      <c r="D14" s="45"/>
      <c r="E14" s="45"/>
      <c r="F14" s="46"/>
      <c r="G14" s="46"/>
      <c r="H14" s="47"/>
      <c r="I14" s="45"/>
      <c r="J14" s="45"/>
      <c r="K14" s="46"/>
      <c r="L14" s="46"/>
      <c r="M14" s="46"/>
      <c r="N14" s="46"/>
      <c r="O14" s="47"/>
      <c r="P14" s="45"/>
      <c r="Q14" s="45"/>
      <c r="R14" s="46"/>
      <c r="S14" s="46"/>
    </row>
    <row r="15" spans="1:19" ht="15.75">
      <c r="A15" s="50"/>
      <c r="B15" s="50"/>
      <c r="C15" s="47"/>
      <c r="D15" s="45"/>
      <c r="E15" s="45"/>
      <c r="F15" s="50"/>
      <c r="G15" s="50"/>
      <c r="H15" s="47"/>
      <c r="I15" s="45"/>
      <c r="J15" s="45"/>
      <c r="K15" s="50"/>
      <c r="L15" s="50"/>
      <c r="M15" s="50"/>
      <c r="N15" s="50"/>
      <c r="O15" s="47"/>
      <c r="P15" s="45"/>
      <c r="Q15" s="45"/>
      <c r="R15" s="50"/>
      <c r="S15" s="50"/>
    </row>
    <row r="16" spans="1:19" ht="15.75">
      <c r="A16" s="50"/>
      <c r="B16" s="50"/>
      <c r="C16" s="47"/>
      <c r="D16" s="45"/>
      <c r="E16" s="45"/>
      <c r="F16" s="50"/>
      <c r="G16" s="50"/>
      <c r="H16" s="47"/>
      <c r="I16" s="45"/>
      <c r="J16" s="45"/>
      <c r="K16" s="50"/>
      <c r="L16" s="50"/>
      <c r="M16" s="50"/>
      <c r="N16" s="50"/>
      <c r="O16" s="47"/>
      <c r="P16" s="45"/>
      <c r="Q16" s="45"/>
      <c r="R16" s="50"/>
      <c r="S16" s="50"/>
    </row>
    <row r="17" spans="1:19" ht="15.75">
      <c r="A17" s="50"/>
      <c r="B17" s="50"/>
      <c r="C17" s="47"/>
      <c r="D17" s="45"/>
      <c r="E17" s="45"/>
      <c r="F17" s="50"/>
      <c r="G17" s="50"/>
      <c r="H17" s="47"/>
      <c r="I17" s="45"/>
      <c r="J17" s="45"/>
      <c r="K17" s="50"/>
      <c r="L17" s="50"/>
      <c r="M17" s="50"/>
      <c r="N17" s="50"/>
      <c r="O17" s="47"/>
      <c r="P17" s="45"/>
      <c r="Q17" s="45"/>
      <c r="R17" s="50"/>
      <c r="S17" s="50"/>
    </row>
    <row r="18" spans="1:19" ht="15.75">
      <c r="A18" s="51"/>
      <c r="B18" s="51"/>
      <c r="C18" s="47"/>
      <c r="D18" s="45"/>
      <c r="E18" s="45"/>
      <c r="F18" s="51"/>
      <c r="G18" s="51"/>
      <c r="H18" s="47"/>
      <c r="I18" s="45"/>
      <c r="J18" s="45"/>
      <c r="K18" s="51"/>
      <c r="L18" s="51"/>
      <c r="M18" s="51"/>
      <c r="N18" s="51"/>
      <c r="O18" s="47"/>
      <c r="P18" s="45"/>
      <c r="Q18" s="45"/>
      <c r="R18" s="51"/>
      <c r="S18" s="51"/>
    </row>
    <row r="19" spans="1:19" ht="15">
      <c r="A19" s="51"/>
      <c r="B19" s="51"/>
      <c r="C19" s="51"/>
      <c r="D19" s="51"/>
      <c r="F19" s="51"/>
      <c r="G19" s="51"/>
      <c r="H19" s="51"/>
      <c r="I19" s="51"/>
      <c r="K19" s="51"/>
      <c r="L19" s="51"/>
      <c r="M19" s="51"/>
      <c r="N19" s="51"/>
      <c r="O19" s="51"/>
      <c r="P19" s="51"/>
      <c r="R19" s="51"/>
      <c r="S19" s="51"/>
    </row>
    <row r="20" spans="1:19" ht="15">
      <c r="A20" s="51"/>
      <c r="B20" s="51"/>
      <c r="C20" s="51"/>
      <c r="D20" s="51"/>
      <c r="F20" s="51"/>
      <c r="G20" s="51"/>
      <c r="H20" s="51"/>
      <c r="I20" s="51"/>
      <c r="K20" s="51"/>
      <c r="L20" s="51"/>
      <c r="M20" s="51"/>
      <c r="N20" s="51"/>
      <c r="O20" s="51"/>
      <c r="P20" s="51"/>
      <c r="R20" s="51"/>
      <c r="S20" s="51"/>
    </row>
    <row r="21" spans="1:19" ht="15">
      <c r="A21" s="51"/>
      <c r="B21" s="51"/>
      <c r="C21" s="51"/>
      <c r="D21" s="51"/>
      <c r="F21" s="51"/>
      <c r="G21" s="51"/>
      <c r="H21" s="51"/>
      <c r="I21" s="51"/>
      <c r="K21" s="51"/>
      <c r="L21" s="51"/>
      <c r="M21" s="51"/>
      <c r="N21" s="51"/>
      <c r="O21" s="51"/>
      <c r="P21" s="51"/>
      <c r="R21" s="51"/>
      <c r="S21" s="51"/>
    </row>
    <row r="22" spans="1:19" ht="15">
      <c r="A22" s="51"/>
      <c r="B22" s="51"/>
      <c r="C22" s="51"/>
      <c r="D22" s="51"/>
      <c r="F22" s="51"/>
      <c r="G22" s="51"/>
      <c r="H22" s="51"/>
      <c r="I22" s="51"/>
      <c r="K22" s="51"/>
      <c r="L22" s="51"/>
      <c r="M22" s="51"/>
      <c r="N22" s="51"/>
      <c r="O22" s="51"/>
      <c r="P22" s="51"/>
      <c r="R22" s="51"/>
      <c r="S22" s="51"/>
    </row>
    <row r="23" spans="1:19" ht="15">
      <c r="A23" s="51"/>
      <c r="B23" s="51"/>
      <c r="C23" s="51"/>
      <c r="D23" s="51"/>
      <c r="F23" s="51"/>
      <c r="G23" s="51"/>
      <c r="H23" s="51"/>
      <c r="I23" s="51"/>
      <c r="K23" s="51"/>
      <c r="L23" s="51"/>
      <c r="M23" s="51"/>
      <c r="N23" s="51"/>
      <c r="O23" s="51"/>
      <c r="P23" s="51"/>
      <c r="R23" s="51"/>
      <c r="S23" s="51"/>
    </row>
    <row r="24" spans="1:19" ht="15">
      <c r="A24" s="51"/>
      <c r="B24" s="51"/>
      <c r="C24" s="51"/>
      <c r="D24" s="51"/>
      <c r="F24" s="51"/>
      <c r="G24" s="51"/>
      <c r="H24" s="51"/>
      <c r="I24" s="51"/>
      <c r="K24" s="51"/>
      <c r="L24" s="51"/>
      <c r="M24" s="51"/>
      <c r="N24" s="51"/>
      <c r="O24" s="51"/>
      <c r="P24" s="51"/>
      <c r="R24" s="51"/>
      <c r="S24" s="51"/>
    </row>
    <row r="25" spans="1:19" ht="15">
      <c r="A25" s="51"/>
      <c r="B25" s="51"/>
      <c r="C25" s="51"/>
      <c r="D25" s="51"/>
      <c r="F25" s="51"/>
      <c r="G25" s="51"/>
      <c r="H25" s="51"/>
      <c r="I25" s="51"/>
      <c r="K25" s="51"/>
      <c r="L25" s="51"/>
      <c r="M25" s="51"/>
      <c r="N25" s="51"/>
      <c r="O25" s="51"/>
      <c r="P25" s="51"/>
      <c r="R25" s="51"/>
      <c r="S25" s="51"/>
    </row>
    <row r="26" spans="1:22" ht="15">
      <c r="A26" s="51"/>
      <c r="B26" s="51"/>
      <c r="C26" s="51"/>
      <c r="D26" s="51"/>
      <c r="F26" s="51"/>
      <c r="G26" s="51"/>
      <c r="H26" s="51"/>
      <c r="I26" s="51"/>
      <c r="J26" s="51"/>
      <c r="L26" s="51"/>
      <c r="M26" s="51"/>
      <c r="N26" s="51"/>
      <c r="O26" s="51"/>
      <c r="P26" s="51"/>
      <c r="Q26" s="51"/>
      <c r="S26" s="51"/>
      <c r="T26" s="51"/>
      <c r="U26" s="51"/>
      <c r="V26" s="51"/>
    </row>
    <row r="27" spans="1:19" ht="15">
      <c r="A27" s="51"/>
      <c r="B27" s="51"/>
      <c r="C27" s="51"/>
      <c r="D27" s="51"/>
      <c r="F27" s="51"/>
      <c r="G27" s="51"/>
      <c r="H27" s="51"/>
      <c r="I27" s="51"/>
      <c r="K27" s="51"/>
      <c r="L27" s="51"/>
      <c r="M27" s="51"/>
      <c r="N27" s="51"/>
      <c r="O27" s="51"/>
      <c r="P27" s="51"/>
      <c r="R27" s="51"/>
      <c r="S27" s="51"/>
    </row>
    <row r="28" spans="1:19" ht="15">
      <c r="A28" s="51"/>
      <c r="B28" s="51"/>
      <c r="C28" s="51"/>
      <c r="D28" s="51"/>
      <c r="F28" s="51"/>
      <c r="G28" s="51"/>
      <c r="H28" s="51"/>
      <c r="I28" s="51"/>
      <c r="K28" s="51"/>
      <c r="L28" s="51"/>
      <c r="M28" s="51"/>
      <c r="N28" s="51"/>
      <c r="O28" s="51"/>
      <c r="P28" s="51"/>
      <c r="R28" s="51"/>
      <c r="S28" s="51"/>
    </row>
    <row r="29" spans="1:4" ht="15">
      <c r="A29" s="51"/>
      <c r="B29" s="51"/>
      <c r="C29" s="51"/>
      <c r="D29" s="51"/>
    </row>
    <row r="30" spans="1:4" ht="15">
      <c r="A30" s="51"/>
      <c r="B30" s="51"/>
      <c r="C30" s="51"/>
      <c r="D30" s="51"/>
    </row>
    <row r="31" spans="1:4" ht="15">
      <c r="A31" s="51"/>
      <c r="B31" s="51"/>
      <c r="C31" s="51"/>
      <c r="D31" s="51"/>
    </row>
    <row r="32" spans="1:4" ht="15">
      <c r="A32" s="51"/>
      <c r="B32" s="51"/>
      <c r="C32" s="51"/>
      <c r="D32" s="51"/>
    </row>
    <row r="33" spans="1:4" ht="15">
      <c r="A33" s="51"/>
      <c r="B33" s="51"/>
      <c r="C33" s="51"/>
      <c r="D33" s="51"/>
    </row>
    <row r="34" spans="1:4" ht="15">
      <c r="A34" s="51"/>
      <c r="B34" s="51"/>
      <c r="C34" s="51"/>
      <c r="D34" s="51"/>
    </row>
    <row r="35" spans="1:4" ht="15">
      <c r="A35" s="51"/>
      <c r="B35" s="51"/>
      <c r="C35" s="51"/>
      <c r="D35" s="51"/>
    </row>
    <row r="36" spans="1:4" ht="15">
      <c r="A36" s="51"/>
      <c r="B36" s="51"/>
      <c r="C36" s="51"/>
      <c r="D36" s="51"/>
    </row>
    <row r="37" spans="1:4" ht="15">
      <c r="A37" s="51"/>
      <c r="B37" s="51"/>
      <c r="C37" s="51"/>
      <c r="D37" s="51"/>
    </row>
    <row r="38" spans="1:4" ht="15">
      <c r="A38" s="51"/>
      <c r="B38" s="51"/>
      <c r="C38" s="51"/>
      <c r="D38" s="51"/>
    </row>
    <row r="39" spans="1:4" ht="15">
      <c r="A39" s="51"/>
      <c r="B39" s="51"/>
      <c r="C39" s="51"/>
      <c r="D39" s="51"/>
    </row>
    <row r="40" spans="1:4" ht="15">
      <c r="A40" s="51"/>
      <c r="B40" s="51"/>
      <c r="C40" s="51"/>
      <c r="D40" s="51"/>
    </row>
    <row r="41" spans="1:4" ht="15">
      <c r="A41" s="51"/>
      <c r="B41" s="51"/>
      <c r="C41" s="51"/>
      <c r="D41" s="51"/>
    </row>
    <row r="42" spans="1:4" ht="15">
      <c r="A42" s="51"/>
      <c r="B42" s="51"/>
      <c r="C42" s="51"/>
      <c r="D42" s="51"/>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G21" sqref="G21"/>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5" t="s">
        <v>145</v>
      </c>
      <c r="C1" s="305"/>
      <c r="D1" s="305"/>
      <c r="E1" s="305"/>
      <c r="G1" s="44"/>
    </row>
    <row r="2" spans="2:12" ht="15.75">
      <c r="B2" s="302" t="s">
        <v>146</v>
      </c>
      <c r="C2" s="302"/>
      <c r="D2" s="302"/>
      <c r="E2" s="302"/>
      <c r="F2" s="60"/>
      <c r="G2" s="60"/>
      <c r="H2" s="60"/>
      <c r="I2" s="60"/>
      <c r="J2" s="60"/>
      <c r="K2" s="60"/>
      <c r="L2" s="60"/>
    </row>
    <row r="3" spans="2:12" ht="15.75">
      <c r="B3" s="59"/>
      <c r="C3" s="59"/>
      <c r="D3" s="59"/>
      <c r="E3" s="59"/>
      <c r="F3" s="60"/>
      <c r="G3" s="60"/>
      <c r="H3" s="60"/>
      <c r="I3" s="60"/>
      <c r="J3" s="60"/>
      <c r="K3" s="60"/>
      <c r="L3" s="60"/>
    </row>
    <row r="4" spans="1:5" ht="15">
      <c r="A4" s="300" t="s">
        <v>35</v>
      </c>
      <c r="B4" s="301"/>
      <c r="C4" s="303" t="s">
        <v>68</v>
      </c>
      <c r="D4" s="304"/>
      <c r="E4" s="310" t="s">
        <v>182</v>
      </c>
    </row>
    <row r="5" spans="1:5" ht="15">
      <c r="A5" s="300"/>
      <c r="B5" s="301"/>
      <c r="C5" s="306" t="s">
        <v>177</v>
      </c>
      <c r="D5" s="307"/>
      <c r="E5" s="311"/>
    </row>
    <row r="6" spans="1:5" ht="3.75" customHeight="1">
      <c r="A6" s="300"/>
      <c r="B6" s="301"/>
      <c r="C6" s="308"/>
      <c r="D6" s="309"/>
      <c r="E6" s="42"/>
    </row>
    <row r="7" spans="1:8" ht="15">
      <c r="A7" s="78" t="s">
        <v>220</v>
      </c>
      <c r="B7" s="78"/>
      <c r="C7" s="184">
        <v>2015</v>
      </c>
      <c r="D7" s="184">
        <v>2016</v>
      </c>
      <c r="E7" s="184" t="s">
        <v>194</v>
      </c>
      <c r="F7" s="2"/>
      <c r="G7" s="2"/>
      <c r="H7" s="2"/>
    </row>
    <row r="8" spans="1:14" ht="15.75" thickBot="1">
      <c r="A8" s="298" t="s">
        <v>78</v>
      </c>
      <c r="B8" s="298"/>
      <c r="C8" s="298"/>
      <c r="D8" s="299"/>
      <c r="E8" s="298"/>
      <c r="H8" s="105"/>
      <c r="I8" s="88"/>
      <c r="J8" s="88"/>
      <c r="K8" s="88"/>
      <c r="L8" s="88"/>
      <c r="M8" s="88"/>
      <c r="N8" s="88"/>
    </row>
    <row r="9" spans="1:14" ht="24.75" customHeight="1" thickTop="1">
      <c r="A9" s="160" t="s">
        <v>20</v>
      </c>
      <c r="B9" s="156" t="s">
        <v>131</v>
      </c>
      <c r="C9" s="181">
        <v>23643.633240000003</v>
      </c>
      <c r="D9" s="182">
        <v>21984.43</v>
      </c>
      <c r="E9" s="224">
        <v>-7.01754769733521</v>
      </c>
      <c r="F9" s="143"/>
      <c r="G9" s="139"/>
      <c r="H9" s="130"/>
      <c r="I9" s="113"/>
      <c r="J9" s="105"/>
      <c r="K9" s="113"/>
      <c r="L9" s="105"/>
      <c r="M9" s="105"/>
      <c r="N9" s="105">
        <f>M9+M12+M15+M18+M21</f>
        <v>0</v>
      </c>
    </row>
    <row r="10" spans="1:14" ht="15" customHeight="1">
      <c r="A10" s="161"/>
      <c r="B10" s="157" t="s">
        <v>132</v>
      </c>
      <c r="C10" s="183">
        <v>11523.19609</v>
      </c>
      <c r="D10" s="175">
        <v>12914.220000000001</v>
      </c>
      <c r="E10" s="225">
        <v>12.071511229485655</v>
      </c>
      <c r="F10" s="149"/>
      <c r="G10" s="144"/>
      <c r="H10" s="130"/>
      <c r="I10" s="131"/>
      <c r="J10" s="123"/>
      <c r="K10" s="113"/>
      <c r="L10" s="105"/>
      <c r="M10" s="105"/>
      <c r="N10" s="88"/>
    </row>
    <row r="11" spans="1:14" ht="15" customHeight="1">
      <c r="A11" s="162"/>
      <c r="B11" s="158" t="s">
        <v>133</v>
      </c>
      <c r="C11" s="183">
        <v>12120.43715</v>
      </c>
      <c r="D11" s="175">
        <v>9070.21</v>
      </c>
      <c r="E11" s="225">
        <v>-25.165982977767438</v>
      </c>
      <c r="F11" s="149"/>
      <c r="G11" s="2"/>
      <c r="H11" s="130"/>
      <c r="I11" s="131"/>
      <c r="J11" s="123"/>
      <c r="K11" s="113"/>
      <c r="L11" s="105"/>
      <c r="M11" s="105"/>
      <c r="N11" s="88"/>
    </row>
    <row r="12" spans="1:14" ht="23.25" customHeight="1">
      <c r="A12" s="161" t="s">
        <v>21</v>
      </c>
      <c r="B12" s="157" t="s">
        <v>134</v>
      </c>
      <c r="C12" s="173">
        <v>2749.9446</v>
      </c>
      <c r="D12" s="173">
        <v>3669.58151</v>
      </c>
      <c r="E12" s="226">
        <v>33.44201588642914</v>
      </c>
      <c r="F12" s="285"/>
      <c r="G12" s="152"/>
      <c r="H12" s="145"/>
      <c r="I12" s="131"/>
      <c r="J12" s="190"/>
      <c r="K12" s="113"/>
      <c r="L12" s="105"/>
      <c r="M12" s="105"/>
      <c r="N12" s="88"/>
    </row>
    <row r="13" spans="1:14" ht="15" customHeight="1">
      <c r="A13" s="161"/>
      <c r="B13" s="157" t="s">
        <v>132</v>
      </c>
      <c r="C13" s="183">
        <v>2254.0946</v>
      </c>
      <c r="D13" s="175">
        <v>3020.23151</v>
      </c>
      <c r="E13" s="225">
        <v>33.988675985471076</v>
      </c>
      <c r="F13" s="143"/>
      <c r="G13" s="2"/>
      <c r="H13" s="130"/>
      <c r="I13" s="134"/>
      <c r="J13" s="105"/>
      <c r="K13" s="113"/>
      <c r="L13" s="105"/>
      <c r="M13" s="105"/>
      <c r="N13" s="88"/>
    </row>
    <row r="14" spans="1:14" ht="15" customHeight="1">
      <c r="A14" s="162"/>
      <c r="B14" s="158" t="s">
        <v>133</v>
      </c>
      <c r="C14" s="183">
        <v>495.85</v>
      </c>
      <c r="D14" s="175">
        <v>649.35</v>
      </c>
      <c r="E14" s="227">
        <v>30.95694262377735</v>
      </c>
      <c r="F14" s="149"/>
      <c r="G14" s="118"/>
      <c r="H14" s="191"/>
      <c r="I14" s="134"/>
      <c r="J14" s="105"/>
      <c r="K14" s="113"/>
      <c r="L14" s="105"/>
      <c r="M14" s="105"/>
      <c r="N14" s="88"/>
    </row>
    <row r="15" spans="1:14" ht="24" customHeight="1">
      <c r="A15" s="161" t="s">
        <v>22</v>
      </c>
      <c r="B15" s="223" t="s">
        <v>165</v>
      </c>
      <c r="C15" s="173">
        <v>1347.551121</v>
      </c>
      <c r="D15" s="173">
        <v>2017.2431920899999</v>
      </c>
      <c r="E15" s="226">
        <v>49.6969696105503</v>
      </c>
      <c r="F15" s="285"/>
      <c r="G15" s="118"/>
      <c r="H15" s="145"/>
      <c r="I15" s="134"/>
      <c r="J15" s="105"/>
      <c r="K15" s="113"/>
      <c r="L15" s="105"/>
      <c r="M15" s="105"/>
      <c r="N15" s="88"/>
    </row>
    <row r="16" spans="1:14" ht="15" customHeight="1">
      <c r="A16" s="161"/>
      <c r="B16" s="157" t="s">
        <v>132</v>
      </c>
      <c r="C16" s="183">
        <v>1274.151121</v>
      </c>
      <c r="D16" s="175">
        <v>1535.3431920899998</v>
      </c>
      <c r="E16" s="225">
        <v>20.49930081174411</v>
      </c>
      <c r="F16" s="149"/>
      <c r="G16" s="2"/>
      <c r="H16" s="191"/>
      <c r="I16" s="131"/>
      <c r="J16" s="105"/>
      <c r="K16" s="113"/>
      <c r="L16" s="105"/>
      <c r="M16" s="105"/>
      <c r="N16" s="88"/>
    </row>
    <row r="17" spans="1:14" ht="15" customHeight="1">
      <c r="A17" s="162"/>
      <c r="B17" s="158" t="s">
        <v>133</v>
      </c>
      <c r="C17" s="183">
        <v>73.4</v>
      </c>
      <c r="D17" s="175">
        <v>481.9</v>
      </c>
      <c r="E17" s="227">
        <v>556.5395095367846</v>
      </c>
      <c r="F17" s="149"/>
      <c r="G17" s="2"/>
      <c r="H17" s="130"/>
      <c r="I17" s="131"/>
      <c r="J17" s="105"/>
      <c r="K17" s="113"/>
      <c r="L17" s="105"/>
      <c r="M17" s="105"/>
      <c r="N17" s="88"/>
    </row>
    <row r="18" spans="1:14" ht="24" customHeight="1">
      <c r="A18" s="161" t="s">
        <v>23</v>
      </c>
      <c r="B18" s="157" t="s">
        <v>135</v>
      </c>
      <c r="C18" s="173">
        <v>1409.5065000000002</v>
      </c>
      <c r="D18" s="173">
        <v>166.99</v>
      </c>
      <c r="E18" s="228">
        <v>-88.15259099550092</v>
      </c>
      <c r="F18" s="143"/>
      <c r="G18" s="2"/>
      <c r="H18" s="145"/>
      <c r="I18" s="131"/>
      <c r="J18" s="105"/>
      <c r="K18" s="113"/>
      <c r="L18" s="105"/>
      <c r="M18" s="105"/>
      <c r="N18" s="88"/>
    </row>
    <row r="19" spans="1:14" ht="12.75" customHeight="1">
      <c r="A19" s="161"/>
      <c r="B19" s="157" t="s">
        <v>136</v>
      </c>
      <c r="C19" s="183">
        <v>830.5065</v>
      </c>
      <c r="D19" s="175">
        <v>166.99</v>
      </c>
      <c r="E19" s="225">
        <v>-79.89299301089154</v>
      </c>
      <c r="F19" s="149"/>
      <c r="G19" s="2"/>
      <c r="H19" s="130"/>
      <c r="I19" s="131"/>
      <c r="J19" s="105"/>
      <c r="K19" s="113"/>
      <c r="L19" s="105"/>
      <c r="M19" s="105"/>
      <c r="N19" s="88"/>
    </row>
    <row r="20" spans="1:14" ht="12.75" customHeight="1">
      <c r="A20" s="162"/>
      <c r="B20" s="158" t="s">
        <v>133</v>
      </c>
      <c r="C20" s="183">
        <v>579</v>
      </c>
      <c r="D20" s="175">
        <v>0</v>
      </c>
      <c r="E20" s="225">
        <v>-100</v>
      </c>
      <c r="F20" s="149"/>
      <c r="G20" s="2"/>
      <c r="H20" s="130"/>
      <c r="I20" s="131"/>
      <c r="J20" s="105"/>
      <c r="K20" s="113"/>
      <c r="L20" s="105"/>
      <c r="M20" s="105"/>
      <c r="N20" s="88"/>
    </row>
    <row r="21" spans="1:14" ht="24.75" customHeight="1">
      <c r="A21" s="161" t="s">
        <v>24</v>
      </c>
      <c r="B21" s="157" t="s">
        <v>137</v>
      </c>
      <c r="C21" s="173">
        <v>4609.864</v>
      </c>
      <c r="D21" s="173">
        <v>7051.76</v>
      </c>
      <c r="E21" s="228">
        <v>52.97110717366067</v>
      </c>
      <c r="F21" s="143"/>
      <c r="G21" s="2"/>
      <c r="H21" s="130"/>
      <c r="I21" s="131"/>
      <c r="J21" s="105"/>
      <c r="K21" s="113"/>
      <c r="L21" s="105"/>
      <c r="M21" s="105"/>
      <c r="N21" s="88"/>
    </row>
    <row r="22" spans="1:14" ht="15" customHeight="1">
      <c r="A22" s="161"/>
      <c r="B22" s="157" t="s">
        <v>132</v>
      </c>
      <c r="C22" s="183">
        <v>3611.401</v>
      </c>
      <c r="D22" s="175">
        <v>6771.920000000002</v>
      </c>
      <c r="E22" s="227">
        <v>87.51503917731657</v>
      </c>
      <c r="F22" s="149"/>
      <c r="G22" s="2"/>
      <c r="H22" s="130"/>
      <c r="I22" s="131"/>
      <c r="J22" s="105"/>
      <c r="K22" s="113"/>
      <c r="L22" s="105"/>
      <c r="M22" s="105"/>
      <c r="N22" s="88"/>
    </row>
    <row r="23" spans="1:14" ht="15" customHeight="1">
      <c r="A23" s="162"/>
      <c r="B23" s="158" t="s">
        <v>133</v>
      </c>
      <c r="C23" s="183">
        <v>998.463</v>
      </c>
      <c r="D23" s="175">
        <v>279.84000000000003</v>
      </c>
      <c r="E23" s="225">
        <v>-71.97292238170067</v>
      </c>
      <c r="F23" s="149"/>
      <c r="G23" s="2"/>
      <c r="H23" s="130"/>
      <c r="I23" s="131"/>
      <c r="J23" s="105"/>
      <c r="K23" s="113"/>
      <c r="L23" s="105"/>
      <c r="M23" s="105"/>
      <c r="N23" s="88"/>
    </row>
    <row r="24" spans="3:14" ht="15">
      <c r="C24" s="2"/>
      <c r="D24" s="2"/>
      <c r="F24" s="120"/>
      <c r="G24" s="139"/>
      <c r="H24" s="105"/>
      <c r="I24" s="105"/>
      <c r="J24" s="88"/>
      <c r="K24" s="88"/>
      <c r="L24" s="88"/>
      <c r="M24" s="88"/>
      <c r="N24" s="88"/>
    </row>
    <row r="25" spans="3:14" ht="15">
      <c r="C25" s="2"/>
      <c r="D25" s="118"/>
      <c r="F25" s="2"/>
      <c r="G25" s="151"/>
      <c r="H25" s="105"/>
      <c r="I25" s="105"/>
      <c r="J25" s="105"/>
      <c r="K25" s="88"/>
      <c r="L25" s="88"/>
      <c r="M25" s="88"/>
      <c r="N25" s="88"/>
    </row>
    <row r="26" spans="6:14" ht="15">
      <c r="F26" s="2"/>
      <c r="G26" s="2"/>
      <c r="H26" s="146"/>
      <c r="I26" s="146"/>
      <c r="J26" s="146"/>
      <c r="K26" s="105"/>
      <c r="L26" s="88"/>
      <c r="M26" s="88"/>
      <c r="N26" s="88"/>
    </row>
    <row r="27" spans="6:7" ht="15">
      <c r="F27" s="2"/>
      <c r="G27" s="2"/>
    </row>
    <row r="28" ht="15">
      <c r="G28" s="283"/>
    </row>
    <row r="39" spans="2:3" ht="15">
      <c r="B39" s="52"/>
      <c r="C39" s="53"/>
    </row>
    <row r="40" spans="2:3" ht="15">
      <c r="B40" s="52"/>
      <c r="C40" s="53"/>
    </row>
    <row r="41" spans="2:3" ht="15">
      <c r="B41" s="52"/>
      <c r="C41" s="53"/>
    </row>
    <row r="42" spans="2:3" ht="15">
      <c r="B42" s="52"/>
      <c r="C42" s="53"/>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{52ecb773-2f4e-4809-a9b0-ad18c5346c91}</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{92755e7b-c5ea-4d5f-bb9d-d4828fa82fa2}</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{58dd96af-9dd3-41d0-9722-6437f57f9896}</x14:id>
        </ext>
      </extLst>
    </cfRule>
    <cfRule type="dataBar" priority="128" dxfId="0">
      <dataBar>
        <cfvo type="min"/>
        <cfvo type="max"/>
        <color theme="1" tint="0.34999001026153564"/>
      </dataBar>
      <extLst>
        <ext xmlns:x14="http://schemas.microsoft.com/office/spreadsheetml/2009/9/main" uri="{B025F937-C7B1-47D3-B67F-A62EFF666E3E}">
          <x14:id>{812ebba4-3af0-4a69-9826-b70c34b3d38f}</x14:id>
        </ext>
      </extLst>
    </cfRule>
    <cfRule type="dataBar" priority="129" dxfId="0">
      <dataBar>
        <cfvo type="min"/>
        <cfvo type="max"/>
        <color theme="1" tint="0.34999001026153564"/>
      </dataBar>
      <extLst>
        <ext xmlns:x14="http://schemas.microsoft.com/office/spreadsheetml/2009/9/main" uri="{B025F937-C7B1-47D3-B67F-A62EFF666E3E}">
          <x14:id>{4abaa419-0649-46a4-9a7c-ee53f92f4be6}</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{fdf16483-b771-4b44-9a89-c855b9e7ed68}</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{b639078f-8967-458e-98d5-d8c9ccc485f3}</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{d13ba54e-a01f-4718-b41c-3b0200ed11dd}</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{86232689-ea30-4e5f-93b0-f40003e7bcff}</x14:id>
        </ext>
      </extLst>
    </cfRule>
    <cfRule type="dataBar" priority="115" dxfId="0">
      <dataBar>
        <cfvo type="min"/>
        <cfvo type="max"/>
        <color theme="1" tint="0.34999001026153564"/>
      </dataBar>
      <extLst>
        <ext xmlns:x14="http://schemas.microsoft.com/office/spreadsheetml/2009/9/main" uri="{B025F937-C7B1-47D3-B67F-A62EFF666E3E}">
          <x14:id>{21dc417a-6032-4301-86a5-6c50a9b51608}</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{525e4190-137d-4937-abad-0a73961d0eb2}</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{cf705acb-0829-426f-984b-e1ab896ae752}</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{e6694ad6-17f1-40d1-a9a6-fa686fb58592}</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{e5de6a4d-bd1d-4bdc-adf8-11529a877165}</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{09e68ca9-a32d-43bc-999b-19a68883f36b}</x14:id>
        </ext>
      </extLst>
    </cfRule>
    <cfRule type="dataBar" priority="85" dxfId="0">
      <dataBar>
        <cfvo type="min"/>
        <cfvo type="max"/>
        <color theme="1" tint="0.34999001026153564"/>
      </dataBar>
      <extLst>
        <ext xmlns:x14="http://schemas.microsoft.com/office/spreadsheetml/2009/9/main" uri="{B025F937-C7B1-47D3-B67F-A62EFF666E3E}">
          <x14:id>{870c9d4e-bbb4-4f77-8188-0d2280e8e075}</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{e2ffa80d-ebf4-455f-a605-d2812fb6470b}</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{8e70b49f-0cd4-4246-819f-bae0a087584a}</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{e62b55c9-b409-4f8b-a60d-454501e34740}</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{17c6494c-7aff-4ac8-8ce1-405a630ec60e}</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{cc856efe-2652-4b5f-8a12-de465e2c674a}</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{c95250b7-c9d4-4e6a-97a7-e301ad34f791}</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{6ad6bca3-7db4-42d4-97f6-2a9f64b50bf0}</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{220c6dc0-3a76-46bd-9594-6df82e7d06de}</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{b0c56cb0-91af-457a-a576-273eff6ec2fa}</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{02d57609-320f-4098-a670-01243a303f41}</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{38a8f256-7aad-4480-b630-5fede3c0f66a}</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{c2c3f3c4-bc20-4ee6-b65e-32af88c0f8b5}</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{fbafae98-b4fb-4585-bd55-c7e928408c7d}</x14:id>
        </ext>
      </extLst>
    </cfRule>
    <cfRule type="dataBar" priority="41" dxfId="0">
      <dataBar>
        <cfvo type="min"/>
        <cfvo type="max"/>
        <color theme="1" tint="0.34999001026153564"/>
      </dataBar>
      <extLst>
        <ext xmlns:x14="http://schemas.microsoft.com/office/spreadsheetml/2009/9/main" uri="{B025F937-C7B1-47D3-B67F-A62EFF666E3E}">
          <x14:id>{947e9a1d-098f-4187-bb70-755b9e26356d}</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{fcf217ee-c9c0-43e6-9e60-b8f2c80797ef}</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{5bccbdef-b8de-4ce3-a4e7-0ac49878e39f}</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{e10837d0-f911-4acc-b95a-e735b3a236e3}</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{174c20fc-252d-4d4f-928c-3c10b6ea892f}</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{ef6d87f7-2897-4338-b32c-5750ef9235a8}</x14:id>
        </ext>
      </extLst>
    </cfRule>
    <cfRule type="dataBar" priority="35" dxfId="0">
      <dataBar>
        <cfvo type="min"/>
        <cfvo type="max"/>
        <color theme="1" tint="0.34999001026153564"/>
      </dataBar>
      <extLst>
        <ext xmlns:x14="http://schemas.microsoft.com/office/spreadsheetml/2009/9/main" uri="{B025F937-C7B1-47D3-B67F-A62EFF666E3E}">
          <x14:id>{fa7d6062-168a-41f9-81f3-02dd3cccad62}</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{d770f6f9-edd7-4ca6-97ab-4175ec1a37ca}</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{80926ae4-80be-4418-bf40-521ef5431161}</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{71c4f6ff-45fd-41b2-a452-414cd62a95d8}</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{52baeee8-e23e-4ea8-a7a0-6ef42021f89d}</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{b5ee038d-1c56-48d1-b879-4b8d212e1025}</x14:id>
        </ext>
      </extLst>
    </cfRule>
    <cfRule type="dataBar" priority="29" dxfId="0">
      <dataBar>
        <cfvo type="min"/>
        <cfvo type="max"/>
        <color theme="1" tint="0.34999001026153564"/>
      </dataBar>
      <extLst>
        <ext xmlns:x14="http://schemas.microsoft.com/office/spreadsheetml/2009/9/main" uri="{B025F937-C7B1-47D3-B67F-A62EFF666E3E}">
          <x14:id>{57789f9c-6e6b-414b-8acc-a6b65317d965}</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{b99f4bad-b43d-49db-a1ba-cfc84dbfbd78}</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{0f8f7cc8-bee1-4e36-972f-8e56af8ed5a1}</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{3b33d6c3-e9d1-4876-b4a5-6d997ca75629}</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{54108b4a-8e20-4b54-94cf-afd4e02dee06}</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{638ccc77-df67-4bff-a862-c2d99a6db529}</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{28166b36-4ce2-4ae8-a279-924332a430ea}</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{62b132a4-0e23-459e-9e05-690191ad8470}</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{e404170a-813d-43b1-acae-6fdd43743717}</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{0cd1896a-77e1-4b37-9c5b-aff858815eac}</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{2a31832b-ab38-4070-88c3-2ce5a3f3d8c3}</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{f2ce9552-6a9e-4803-aded-23c7b409e3dd}</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{b60763cd-713a-4c5c-aef7-36645b7c5cf5}</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{696abf17-529c-49a2-81c7-de26253e9073}</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{52db526c-80ea-4524-9497-93d3c47bd705}</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{2e17e705-e14c-42b2-a812-f5c2b3ae9086}</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{e1d45083-9b60-4742-8b21-6ff6b0443d65}</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{9da6005c-2a94-42b1-99d6-53cd024bff6f}</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{b01c3da2-1f57-4937-a5b1-dbc06827d5b1}</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{e2c280c3-e0b6-426b-96c5-9899a4a9756b}</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{9ab8dfd5-02c1-460a-8872-9baaca4dc371}</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{c19f5582-414f-4ee3-acd2-199f93efa8c1}</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{6432adcd-c43b-4eb5-b04c-c8004fdc5d40}</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{48be59b7-7a8d-4a3a-bf9a-7064f39e1384}</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{1ee03327-3e05-4cdd-990c-0545d2979ff5}</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{96aa9335-1cde-4512-b052-a6299c0589f8}</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{f48a727e-c118-44f2-a839-3d31e43c5948}</x14:id>
        </ext>
      </extLst>
    </cfRule>
  </conditionalFormatting>
  <printOptions/>
  <pageMargins left="0.75" right="0.75" top="1" bottom="1" header="0.5" footer="0.5"/>
  <pageSetup horizontalDpi="600" verticalDpi="600" orientation="landscape" scale="83" r:id="rId2"/>
  <headerFooter alignWithMargins="0">
    <oddHeader>&amp;L&amp;"Times New Roman,Bold"&amp;10Buletini Statistikor janar-qershor 2015&amp;"Times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52ecb773-2f4e-4809-a9b0-ad18c5346c91}">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92755e7b-c5ea-4d5f-bb9d-d4828fa82fa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8dd96af-9dd3-41d0-9722-6437f57f9896}">
            <x14:dataBar minLength="0" maxLength="100" gradient="0">
              <x14:cfvo type="min"/>
              <x14:cfvo type="max"/>
              <x14:negativeFillColor rgb="FFFF0000"/>
              <x14:axisColor rgb="FF000000"/>
            </x14:dataBar>
            <x14:dxf/>
          </x14:cfRule>
          <x14:cfRule type="dataBar" id="{812ebba4-3af0-4a69-9826-b70c34b3d38f}">
            <x14:dataBar minLength="0" maxLength="100" gradient="0">
              <x14:cfvo type="min"/>
              <x14:cfvo type="max"/>
              <x14:negativeFillColor rgb="FFFF0000"/>
              <x14:axisColor rgb="FF000000"/>
            </x14:dataBar>
            <x14:dxf/>
          </x14:cfRule>
          <x14:cfRule type="dataBar" id="{4abaa419-0649-46a4-9a7c-ee53f92f4be6}">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fdf16483-b771-4b44-9a89-c855b9e7ed68}">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b639078f-8967-458e-98d5-d8c9ccc485f3}">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d13ba54e-a01f-4718-b41c-3b0200ed11dd}">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86232689-ea30-4e5f-93b0-f40003e7bcff}">
            <x14:dataBar minLength="0" maxLength="100" gradient="0">
              <x14:cfvo type="min"/>
              <x14:cfvo type="max"/>
              <x14:negativeFillColor rgb="FFFF0000"/>
              <x14:axisColor rgb="FF000000"/>
            </x14:dataBar>
            <x14:dxf/>
          </x14:cfRule>
          <x14:cfRule type="dataBar" id="{21dc417a-6032-4301-86a5-6c50a9b51608}">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525e4190-137d-4937-abad-0a73961d0eb2}">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cf705acb-0829-426f-984b-e1ab896ae752}">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6694ad6-17f1-40d1-a9a6-fa686fb58592}">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e5de6a4d-bd1d-4bdc-adf8-11529a877165}">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09e68ca9-a32d-43bc-999b-19a68883f36b}">
            <x14:dataBar minLength="0" maxLength="100" gradient="0">
              <x14:cfvo type="min"/>
              <x14:cfvo type="max"/>
              <x14:negativeFillColor rgb="FFFF0000"/>
              <x14:axisColor rgb="FF000000"/>
            </x14:dataBar>
            <x14:dxf/>
          </x14:cfRule>
          <x14:cfRule type="dataBar" id="{870c9d4e-bbb4-4f77-8188-0d2280e8e075}">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2ffa80d-ebf4-455f-a605-d2812fb6470b}">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8e70b49f-0cd4-4246-819f-bae0a087584a}">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e62b55c9-b409-4f8b-a60d-454501e3474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7c6494c-7aff-4ac8-8ce1-405a630ec60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c856efe-2652-4b5f-8a12-de465e2c674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95250b7-c9d4-4e6a-97a7-e301ad34f79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ad6bca3-7db4-42d4-97f6-2a9f64b50bf0}">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20c6dc0-3a76-46bd-9594-6df82e7d06d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0c56cb0-91af-457a-a576-273eff6ec2f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2d57609-320f-4098-a670-01243a303f4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8a8f256-7aad-4480-b630-5fede3c0f66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2c3f3c4-bc20-4ee6-b65e-32af88c0f8b5}">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bafae98-b4fb-4585-bd55-c7e928408c7d}">
            <x14:dataBar minLength="0" maxLength="100" gradient="0">
              <x14:cfvo type="min"/>
              <x14:cfvo type="max"/>
              <x14:negativeFillColor rgb="FFFF0000"/>
              <x14:axisColor rgb="FF000000"/>
            </x14:dataBar>
            <x14:dxf/>
          </x14:cfRule>
          <x14:cfRule type="dataBar" id="{947e9a1d-098f-4187-bb70-755b9e26356d}">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fcf217ee-c9c0-43e6-9e60-b8f2c80797ef}">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5bccbdef-b8de-4ce3-a4e7-0ac49878e39f}">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e10837d0-f911-4acc-b95a-e735b3a236e3}">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174c20fc-252d-4d4f-928c-3c10b6ea892f}">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ef6d87f7-2897-4338-b32c-5750ef9235a8}">
            <x14:dataBar minLength="0" maxLength="100" gradient="0">
              <x14:cfvo type="min"/>
              <x14:cfvo type="max"/>
              <x14:negativeFillColor rgb="FFFF0000"/>
              <x14:axisColor rgb="FF000000"/>
            </x14:dataBar>
            <x14:dxf/>
          </x14:cfRule>
          <x14:cfRule type="dataBar" id="{fa7d6062-168a-41f9-81f3-02dd3cccad62}">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d770f6f9-edd7-4ca6-97ab-4175ec1a37ca}">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80926ae4-80be-4418-bf40-521ef543116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1c4f6ff-45fd-41b2-a452-414cd62a95d8}">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52baeee8-e23e-4ea8-a7a0-6ef42021f89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5ee038d-1c56-48d1-b879-4b8d212e1025}">
            <x14:dataBar minLength="0" maxLength="100" gradient="0">
              <x14:cfvo type="min"/>
              <x14:cfvo type="max"/>
              <x14:negativeFillColor rgb="FFFF0000"/>
              <x14:axisColor rgb="FF000000"/>
            </x14:dataBar>
            <x14:dxf/>
          </x14:cfRule>
          <x14:cfRule type="dataBar" id="{57789f9c-6e6b-414b-8acc-a6b65317d965}">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b99f4bad-b43d-49db-a1ba-cfc84dbfbd78}">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0f8f7cc8-bee1-4e36-972f-8e56af8ed5a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b33d6c3-e9d1-4876-b4a5-6d997ca75629}">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54108b4a-8e20-4b54-94cf-afd4e02dee0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38ccc77-df67-4bff-a862-c2d99a6db52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8166b36-4ce2-4ae8-a279-924332a430e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2b132a4-0e23-459e-9e05-690191ad847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e404170a-813d-43b1-acae-6fdd43743717}">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0cd1896a-77e1-4b37-9c5b-aff858815ea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a31832b-ab38-4070-88c3-2ce5a3f3d8c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2ce9552-6a9e-4803-aded-23c7b409e3dd}">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60763cd-713a-4c5c-aef7-36645b7c5cf5}">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696abf17-529c-49a2-81c7-de26253e9073}">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52db526c-80ea-4524-9497-93d3c47bd70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e17e705-e14c-42b2-a812-f5c2b3ae908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1d45083-9b60-4742-8b21-6ff6b0443d6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da6005c-2a94-42b1-99d6-53cd024bff6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01c3da2-1f57-4937-a5b1-dbc06827d5b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2c280c3-e0b6-426b-96c5-9899a4a9756b}">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9ab8dfd5-02c1-460a-8872-9baaca4dc371}">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c19f5582-414f-4ee3-acd2-199f93efa8c1}">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6432adcd-c43b-4eb5-b04c-c8004fdc5d40}">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48be59b7-7a8d-4a3a-bf9a-7064f39e138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1ee03327-3e05-4cdd-990c-0545d2979ff5}">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96aa9335-1cde-4512-b052-a6299c0589f8}">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f48a727e-c118-44f2-a839-3d31e43c5948}">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G21" sqref="G2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4"/>
    </row>
    <row r="2" spans="2:5" ht="15.75">
      <c r="B2" s="312"/>
      <c r="C2" s="312"/>
      <c r="D2" s="312"/>
      <c r="E2" s="312"/>
    </row>
    <row r="3" spans="2:5" ht="15.75">
      <c r="B3" s="305" t="s">
        <v>145</v>
      </c>
      <c r="C3" s="305"/>
      <c r="D3" s="305"/>
      <c r="E3" s="305"/>
    </row>
    <row r="4" spans="2:5" ht="15.75">
      <c r="B4" s="302" t="s">
        <v>146</v>
      </c>
      <c r="C4" s="302"/>
      <c r="D4" s="302"/>
      <c r="E4" s="302"/>
    </row>
    <row r="5" spans="2:5" ht="15.75">
      <c r="B5" s="41"/>
      <c r="C5" s="10"/>
      <c r="D5" s="10"/>
      <c r="E5" s="59"/>
    </row>
    <row r="6" spans="1:5" ht="15">
      <c r="A6" s="300" t="s">
        <v>35</v>
      </c>
      <c r="B6" s="301"/>
      <c r="C6" s="303"/>
      <c r="D6" s="304"/>
      <c r="E6" s="310" t="s">
        <v>184</v>
      </c>
    </row>
    <row r="7" spans="1:5" ht="15">
      <c r="A7" s="300"/>
      <c r="B7" s="301"/>
      <c r="C7" s="313" t="s">
        <v>183</v>
      </c>
      <c r="D7" s="314"/>
      <c r="E7" s="311"/>
    </row>
    <row r="8" spans="1:5" ht="15">
      <c r="A8" s="300"/>
      <c r="B8" s="301"/>
      <c r="C8" s="308"/>
      <c r="D8" s="309"/>
      <c r="E8" s="42"/>
    </row>
    <row r="9" spans="1:5" ht="15">
      <c r="A9" s="78" t="s">
        <v>220</v>
      </c>
      <c r="B9" s="78"/>
      <c r="C9" s="154">
        <v>2015</v>
      </c>
      <c r="D9" s="154">
        <v>2016</v>
      </c>
      <c r="E9" s="184" t="s">
        <v>194</v>
      </c>
    </row>
    <row r="10" spans="1:5" ht="15.75" thickBot="1">
      <c r="A10" s="298" t="s">
        <v>78</v>
      </c>
      <c r="B10" s="298"/>
      <c r="C10" s="298"/>
      <c r="D10" s="298"/>
      <c r="E10" s="298"/>
    </row>
    <row r="11" spans="1:8" ht="25.5" customHeight="1" thickTop="1">
      <c r="A11" s="160" t="s">
        <v>20</v>
      </c>
      <c r="B11" s="156" t="s">
        <v>131</v>
      </c>
      <c r="C11" s="185">
        <v>2915</v>
      </c>
      <c r="D11" s="174">
        <v>5213</v>
      </c>
      <c r="E11" s="187">
        <v>78.8336192109777</v>
      </c>
      <c r="F11" s="2"/>
      <c r="G11" s="118"/>
      <c r="H11" s="2"/>
    </row>
    <row r="12" spans="1:8" ht="15" customHeight="1">
      <c r="A12" s="161"/>
      <c r="B12" s="157" t="s">
        <v>132</v>
      </c>
      <c r="C12" s="186">
        <v>2864</v>
      </c>
      <c r="D12" s="176">
        <v>5182</v>
      </c>
      <c r="E12" s="188">
        <v>80.93575418994413</v>
      </c>
      <c r="F12" s="118"/>
      <c r="G12" s="119"/>
      <c r="H12" s="2"/>
    </row>
    <row r="13" spans="1:8" ht="15" customHeight="1">
      <c r="A13" s="162"/>
      <c r="B13" s="158" t="s">
        <v>138</v>
      </c>
      <c r="C13" s="186">
        <v>51</v>
      </c>
      <c r="D13" s="176">
        <v>31</v>
      </c>
      <c r="E13" s="188">
        <v>-39.21568627450981</v>
      </c>
      <c r="F13" s="152"/>
      <c r="G13" s="3"/>
      <c r="H13" s="2"/>
    </row>
    <row r="14" spans="1:9" ht="23.25" customHeight="1">
      <c r="A14" s="161" t="s">
        <v>21</v>
      </c>
      <c r="B14" s="157" t="s">
        <v>139</v>
      </c>
      <c r="C14" s="174">
        <v>996</v>
      </c>
      <c r="D14" s="174">
        <v>1580</v>
      </c>
      <c r="E14" s="76">
        <v>58.63453815261044</v>
      </c>
      <c r="F14" s="125"/>
      <c r="G14" s="125"/>
      <c r="H14" s="125"/>
      <c r="I14" s="118"/>
    </row>
    <row r="15" spans="1:9" ht="15" customHeight="1">
      <c r="A15" s="161"/>
      <c r="B15" s="157" t="s">
        <v>132</v>
      </c>
      <c r="C15" s="186">
        <v>968</v>
      </c>
      <c r="D15" s="176">
        <v>1571</v>
      </c>
      <c r="E15" s="195">
        <v>62.29338842975206</v>
      </c>
      <c r="F15" s="118"/>
      <c r="G15" s="152"/>
      <c r="H15" s="105"/>
      <c r="I15" s="118"/>
    </row>
    <row r="16" spans="1:8" ht="15" customHeight="1">
      <c r="A16" s="162"/>
      <c r="B16" s="158" t="s">
        <v>140</v>
      </c>
      <c r="C16" s="186">
        <v>28</v>
      </c>
      <c r="D16" s="176">
        <v>9</v>
      </c>
      <c r="E16" s="195">
        <v>-67.85714285714286</v>
      </c>
      <c r="F16" s="125"/>
      <c r="G16" s="119"/>
      <c r="H16" s="2"/>
    </row>
    <row r="17" spans="1:8" ht="25.5" customHeight="1">
      <c r="A17" s="161" t="s">
        <v>22</v>
      </c>
      <c r="B17" s="223" t="s">
        <v>195</v>
      </c>
      <c r="C17" s="174">
        <v>468</v>
      </c>
      <c r="D17" s="174">
        <v>611</v>
      </c>
      <c r="E17" s="76">
        <v>30.555555555555557</v>
      </c>
      <c r="F17" s="144"/>
      <c r="G17" s="118"/>
      <c r="H17" s="2"/>
    </row>
    <row r="18" spans="1:8" ht="15" customHeight="1">
      <c r="A18" s="161"/>
      <c r="B18" s="157" t="s">
        <v>132</v>
      </c>
      <c r="C18" s="186">
        <v>463</v>
      </c>
      <c r="D18" s="176">
        <v>607</v>
      </c>
      <c r="E18" s="188">
        <v>31.101511879049674</v>
      </c>
      <c r="F18" s="3"/>
      <c r="H18" s="2"/>
    </row>
    <row r="19" spans="1:8" ht="15" customHeight="1">
      <c r="A19" s="162"/>
      <c r="B19" s="158" t="s">
        <v>133</v>
      </c>
      <c r="C19" s="186">
        <v>5</v>
      </c>
      <c r="D19" s="176">
        <v>4</v>
      </c>
      <c r="E19" s="195">
        <v>-20</v>
      </c>
      <c r="F19" s="3"/>
      <c r="H19" s="2"/>
    </row>
    <row r="20" spans="1:8" ht="25.5" customHeight="1">
      <c r="A20" s="161" t="s">
        <v>23</v>
      </c>
      <c r="B20" s="157" t="s">
        <v>135</v>
      </c>
      <c r="C20" s="174">
        <v>346</v>
      </c>
      <c r="D20" s="174">
        <v>24</v>
      </c>
      <c r="E20" s="168">
        <v>-93.0635838150289</v>
      </c>
      <c r="F20" s="118"/>
      <c r="G20" s="118"/>
      <c r="H20" s="2"/>
    </row>
    <row r="21" spans="1:8" ht="15" customHeight="1">
      <c r="A21" s="161"/>
      <c r="B21" s="157" t="s">
        <v>132</v>
      </c>
      <c r="C21" s="186">
        <v>338</v>
      </c>
      <c r="D21" s="176">
        <v>24</v>
      </c>
      <c r="E21" s="188">
        <v>-92.89940828402366</v>
      </c>
      <c r="F21" s="3"/>
      <c r="H21" s="2"/>
    </row>
    <row r="22" spans="1:8" ht="15" customHeight="1">
      <c r="A22" s="162"/>
      <c r="B22" s="158" t="s">
        <v>140</v>
      </c>
      <c r="C22" s="186">
        <v>8</v>
      </c>
      <c r="D22" s="176">
        <v>0</v>
      </c>
      <c r="E22" s="188">
        <v>-100</v>
      </c>
      <c r="F22" s="3"/>
      <c r="H22" s="2"/>
    </row>
    <row r="23" spans="1:8" ht="27.75" customHeight="1">
      <c r="A23" s="161" t="s">
        <v>24</v>
      </c>
      <c r="B23" s="157" t="s">
        <v>137</v>
      </c>
      <c r="C23" s="174">
        <v>1365</v>
      </c>
      <c r="D23" s="174">
        <v>2600</v>
      </c>
      <c r="E23" s="76">
        <v>90.47619047619048</v>
      </c>
      <c r="F23" s="3"/>
      <c r="H23" s="2"/>
    </row>
    <row r="24" spans="1:8" ht="15" customHeight="1">
      <c r="A24" s="161"/>
      <c r="B24" s="157" t="s">
        <v>132</v>
      </c>
      <c r="C24" s="186">
        <v>1345</v>
      </c>
      <c r="D24" s="176">
        <v>2591</v>
      </c>
      <c r="E24" s="195">
        <v>92.63940520446097</v>
      </c>
      <c r="F24" s="3"/>
      <c r="H24" s="2"/>
    </row>
    <row r="25" spans="1:8" ht="15" customHeight="1">
      <c r="A25" s="162"/>
      <c r="B25" s="158" t="s">
        <v>133</v>
      </c>
      <c r="C25" s="186">
        <v>20</v>
      </c>
      <c r="D25" s="176">
        <v>9</v>
      </c>
      <c r="E25" s="195">
        <v>-55.00000000000001</v>
      </c>
      <c r="F25" s="3"/>
      <c r="H25" s="2"/>
    </row>
    <row r="26" spans="3:6" ht="15">
      <c r="C26" s="118"/>
      <c r="D26" s="118"/>
      <c r="F26" s="118"/>
    </row>
    <row r="27" spans="3:6" ht="15">
      <c r="C27" s="118"/>
      <c r="D27" s="118"/>
      <c r="F27" s="118"/>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{88f211b4-b663-4248-b296-ec7f478481db}</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{2701de19-90f6-441c-9c15-a49a9a20257e}</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{812afd95-01ff-4b5c-9b27-2c5620d74754}</x14:id>
        </ext>
      </extLst>
    </cfRule>
    <cfRule type="dataBar" priority="139" dxfId="0">
      <dataBar>
        <cfvo type="min"/>
        <cfvo type="max"/>
        <color theme="1" tint="0.34999001026153564"/>
      </dataBar>
      <extLst>
        <ext xmlns:x14="http://schemas.microsoft.com/office/spreadsheetml/2009/9/main" uri="{B025F937-C7B1-47D3-B67F-A62EFF666E3E}">
          <x14:id>{3ac1e666-8e1a-47ea-a9ae-f919e276b590}</x14:id>
        </ext>
      </extLst>
    </cfRule>
    <cfRule type="dataBar" priority="140" dxfId="0">
      <dataBar>
        <cfvo type="min"/>
        <cfvo type="max"/>
        <color theme="1" tint="0.34999001026153564"/>
      </dataBar>
      <extLst>
        <ext xmlns:x14="http://schemas.microsoft.com/office/spreadsheetml/2009/9/main" uri="{B025F937-C7B1-47D3-B67F-A62EFF666E3E}">
          <x14:id>{577ac4a1-bfec-4079-a4e4-fb7cae429058}</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{2ecd08a6-7635-48bd-b675-5f8b4a7658cb}</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{a8dda64d-4879-40bf-a446-20780c8cdd1f}</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{b0251775-9ebb-4fb9-b535-7dfeed325ab2}</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{d80f37dc-5226-4937-a92f-3693f64f330b}</x14:id>
        </ext>
      </extLst>
    </cfRule>
    <cfRule type="dataBar" priority="126" dxfId="0">
      <dataBar>
        <cfvo type="min"/>
        <cfvo type="max"/>
        <color theme="1" tint="0.34999001026153564"/>
      </dataBar>
      <extLst>
        <ext xmlns:x14="http://schemas.microsoft.com/office/spreadsheetml/2009/9/main" uri="{B025F937-C7B1-47D3-B67F-A62EFF666E3E}">
          <x14:id>{513224da-b2d0-424d-a605-fef3a29e92db}</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{81d7de1c-f2f1-480b-adbd-8812ea29569b}</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{2446e4db-a415-431a-b217-fc78d679d878}</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{5528d087-7402-4fa2-9edb-df6c750d969f}</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{1ef09429-7558-4a38-bbf2-a7cf9facfc84}</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{6587312c-7cf6-4e2e-84db-a1aa17e210c7}</x14:id>
        </ext>
      </extLst>
    </cfRule>
    <cfRule type="dataBar" priority="96" dxfId="0">
      <dataBar>
        <cfvo type="min"/>
        <cfvo type="max"/>
        <color theme="1" tint="0.34999001026153564"/>
      </dataBar>
      <extLst>
        <ext xmlns:x14="http://schemas.microsoft.com/office/spreadsheetml/2009/9/main" uri="{B025F937-C7B1-47D3-B67F-A62EFF666E3E}">
          <x14:id>{84f05722-9964-4733-8c0c-27b76c40b415}</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{fb50ca07-2698-490d-b0e6-4f60dca65943}</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{1e35b697-be6c-4802-9d63-02a826cdd848}</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{17598e49-0789-4c62-952c-87227cd8a859}</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{42bef47f-13c3-42d8-9acc-29fdb8f71fe5}</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{1d16c987-e67c-428f-83fa-e8a6c7c0f34e}</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{dc092f14-f6ed-4611-a792-01a472a80ce6}</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{cbd15b44-c4fe-4882-9548-36bb996dddce}</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{11ef200b-3c9e-4821-b1b0-be4015e3abc5}</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{63ef890c-80ed-420b-9214-58c86392a30a}</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{bd72a116-5fea-4d89-9399-ed6285e9bde3}</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{4fccdfd4-c0b9-4838-8b19-0e19a4bcd3a5}</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{e0258499-fd9f-44e7-9147-03f265909e13}</x14:id>
        </ext>
      </extLst>
    </cfRule>
    <cfRule type="dataBar" priority="47" dxfId="0">
      <dataBar>
        <cfvo type="min"/>
        <cfvo type="max"/>
        <color theme="1" tint="0.34999001026153564"/>
      </dataBar>
      <extLst>
        <ext xmlns:x14="http://schemas.microsoft.com/office/spreadsheetml/2009/9/main" uri="{B025F937-C7B1-47D3-B67F-A62EFF666E3E}">
          <x14:id>{219215b9-f8ff-4a7a-85eb-55ed9cc5ce34}</x14:id>
        </ext>
      </extLst>
    </cfRule>
    <cfRule type="dataBar" priority="48" dxfId="0">
      <dataBar>
        <cfvo type="min"/>
        <cfvo type="max"/>
        <color theme="1" tint="0.34999001026153564"/>
      </dataBar>
      <extLst>
        <ext xmlns:x14="http://schemas.microsoft.com/office/spreadsheetml/2009/9/main" uri="{B025F937-C7B1-47D3-B67F-A62EFF666E3E}">
          <x14:id>{2bb1f77b-e5ae-41a3-bb90-9d0d49ae78d0}</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{3bd8fda7-f36b-4acf-90c8-732cdff5ad1f}</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{5a445556-9a21-4aae-b2ce-eb7b2f7f9ad9}</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{15c9ea17-caac-414f-8ce8-4a570153012f}</x14:id>
        </ext>
      </extLst>
    </cfRule>
    <cfRule type="dataBar" priority="43" dxfId="0">
      <dataBar>
        <cfvo type="min"/>
        <cfvo type="max"/>
        <color theme="1" tint="0.34999001026153564"/>
      </dataBar>
      <extLst>
        <ext xmlns:x14="http://schemas.microsoft.com/office/spreadsheetml/2009/9/main" uri="{B025F937-C7B1-47D3-B67F-A62EFF666E3E}">
          <x14:id>{4e355568-9e2b-4e3f-8d8b-5edd3c0acadf}</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{4331a9e8-ab63-4aaa-85f6-0e20a1c96c96}</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{e3a713eb-da52-4c1d-b60c-a2d732392cf3}</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{2514b927-a0a0-4699-95fb-1bf57f703174}</x14:id>
        </ext>
      </extLst>
    </cfRule>
    <cfRule type="dataBar" priority="39" dxfId="0">
      <dataBar>
        <cfvo type="min"/>
        <cfvo type="max"/>
        <color theme="1" tint="0.34999001026153564"/>
      </dataBar>
      <extLst>
        <ext xmlns:x14="http://schemas.microsoft.com/office/spreadsheetml/2009/9/main" uri="{B025F937-C7B1-47D3-B67F-A62EFF666E3E}">
          <x14:id>{0ead0657-3284-4f14-92fc-c98f6554af15}</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{f38099b1-d1f9-4c92-af20-36c3f35364ea}</x14:id>
        </ext>
      </extLst>
    </cfRule>
    <cfRule type="dataBar" priority="37" dxfId="0">
      <dataBar>
        <cfvo type="min"/>
        <cfvo type="max"/>
        <color theme="1" tint="0.34999001026153564"/>
      </dataBar>
      <extLst>
        <ext xmlns:x14="http://schemas.microsoft.com/office/spreadsheetml/2009/9/main" uri="{B025F937-C7B1-47D3-B67F-A62EFF666E3E}">
          <x14:id>{e00391b9-1cbb-4210-abc4-17accbfcba10}</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{a54836cc-c0dc-41e2-8dbc-9c617e125b60}</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{687c2a61-a2a0-4a8f-a41f-a886ce517306}</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{cb4ebd01-9255-4164-bad2-ec388341ad7b}</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{bcb6ce21-981a-4ced-81ee-073e047ae92f}</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{89a8733c-34cf-4e08-bf10-f5b8e74a187b}</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{04351b4e-70e8-499a-b5a4-a2f07a681c29}</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{bbe98b3a-dac3-41f4-8ee1-f63df1cd2456}</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{3dae94e8-ad12-469a-9a52-c25131feb4cd}</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{e17416a3-6f5b-4df7-954e-c3ddea925262}</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{1d45772c-cb68-49c0-89e7-0e8c46f3b55d}</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{c3000627-63a0-4954-a71f-f2bb60962a8c}</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{c7356e44-de40-40c8-8cb8-dafe8f7a9777}</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{6536e7ac-0900-4149-b89d-481d135eb805}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{8478a6e0-e0d1-484d-98a2-eeeccf07c727}</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{96adbc16-c4e9-47fc-94ed-ab0c56a1ebc0}</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{8af95d01-4e83-4519-b871-bdfe224b4952}</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{6f739022-3671-4431-aa79-09b4873fc6da}</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{3e1efdf6-8026-4ab6-8d8c-5c3d4c83de7b}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{d83fc6f1-3774-415a-a124-527c43a2c149}</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{af096951-42c9-4c42-b79b-8e3be7a45d69}</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{171024fd-bff4-4a6d-b71a-15e8b1f8aaa9}</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{b7d96e63-b276-4264-be37-330c68c26d1b}</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{bef5154b-1a41-4f04-8da3-190244110c06}</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{8a251cac-5bab-41cc-a4f8-66af11841609}</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{c20b92c7-6b63-4013-9e0b-cd0adbfc5c67}</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{a23f2781-060c-4537-9e01-076dc288a613}</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{e5932990-a21e-45d2-adeb-cddd63a4e442}</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{b6d09bbc-ed72-457a-88a4-9fe6bbd1658a}</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{18572631-e8b9-49af-9629-0bb80f9e705f}</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{58df20e5-b9c3-427e-bd49-5548290643a2}</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{f3fb2275-4fe4-46db-a868-649b52f157cb}</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{8b6df97a-78d6-4c7b-a9a4-d115abb66929}</x14:id>
        </ext>
      </extLst>
    </cfRule>
  </conditionalFormatting>
  <printOptions/>
  <pageMargins left="0.75" right="0.75" top="1" bottom="1" header="0.5" footer="0.5"/>
  <pageSetup horizontalDpi="600" verticalDpi="600" orientation="landscape" scale="90" r:id="rId1"/>
  <headerFooter alignWithMargins="0">
    <oddHeader>&amp;L&amp;"Times New Roman,Bold"&amp;10Buletini Statistikor janar-qershor 2016&amp;"Times New Roman,Regular"
&amp;"Times New Roman,Italic"Statistics January-June2016</oddHeader>
    <oddFooter>&amp;L&amp;"Times New Roman,Bold"&amp;10AMF - Departamenti i Zhvillimeve Strategjike, TI dhe Statistikës&amp;"Times New Roman,Regular"
&amp;"Times New Roman,Italic"FSA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88f211b4-b663-4248-b296-ec7f478481db}">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701de19-90f6-441c-9c15-a49a9a20257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12afd95-01ff-4b5c-9b27-2c5620d74754}">
            <x14:dataBar minLength="0" maxLength="100" gradient="0">
              <x14:cfvo type="min"/>
              <x14:cfvo type="max"/>
              <x14:negativeFillColor rgb="FFFF0000"/>
              <x14:axisColor rgb="FF000000"/>
            </x14:dataBar>
            <x14:dxf/>
          </x14:cfRule>
          <x14:cfRule type="dataBar" id="{3ac1e666-8e1a-47ea-a9ae-f919e276b590}">
            <x14:dataBar minLength="0" maxLength="100" gradient="0">
              <x14:cfvo type="min"/>
              <x14:cfvo type="max"/>
              <x14:negativeFillColor rgb="FFFF0000"/>
              <x14:axisColor rgb="FF000000"/>
            </x14:dataBar>
            <x14:dxf/>
          </x14:cfRule>
          <x14:cfRule type="dataBar" id="{577ac4a1-bfec-4079-a4e4-fb7cae429058}">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2ecd08a6-7635-48bd-b675-5f8b4a7658c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a8dda64d-4879-40bf-a446-20780c8cdd1f}">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b0251775-9ebb-4fb9-b535-7dfeed325ab2}">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d80f37dc-5226-4937-a92f-3693f64f330b}">
            <x14:dataBar minLength="0" maxLength="100" gradient="0">
              <x14:cfvo type="min"/>
              <x14:cfvo type="max"/>
              <x14:negativeFillColor rgb="FFFF0000"/>
              <x14:axisColor rgb="FF000000"/>
            </x14:dataBar>
            <x14:dxf/>
          </x14:cfRule>
          <x14:cfRule type="dataBar" id="{513224da-b2d0-424d-a605-fef3a29e92d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81d7de1c-f2f1-480b-adbd-8812ea29569b}">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2446e4db-a415-431a-b217-fc78d679d878}">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5528d087-7402-4fa2-9edb-df6c750d969f}">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1ef09429-7558-4a38-bbf2-a7cf9facfc84}">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6587312c-7cf6-4e2e-84db-a1aa17e210c7}">
            <x14:dataBar minLength="0" maxLength="100" gradient="0">
              <x14:cfvo type="min"/>
              <x14:cfvo type="max"/>
              <x14:negativeFillColor rgb="FFFF0000"/>
              <x14:axisColor rgb="FF000000"/>
            </x14:dataBar>
            <x14:dxf/>
          </x14:cfRule>
          <x14:cfRule type="dataBar" id="{84f05722-9964-4733-8c0c-27b76c40b415}">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fb50ca07-2698-490d-b0e6-4f60dca65943}">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1e35b697-be6c-4802-9d63-02a826cdd84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7598e49-0789-4c62-952c-87227cd8a85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2bef47f-13c3-42d8-9acc-29fdb8f71fe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d16c987-e67c-428f-83fa-e8a6c7c0f34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c092f14-f6ed-4611-a792-01a472a80ce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bd15b44-c4fe-4882-9548-36bb996dddc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1ef200b-3c9e-4821-b1b0-be4015e3abc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3ef890c-80ed-420b-9214-58c86392a30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d72a116-5fea-4d89-9399-ed6285e9bde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fccdfd4-c0b9-4838-8b19-0e19a4bcd3a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0258499-fd9f-44e7-9147-03f265909e13}">
            <x14:dataBar minLength="0" maxLength="100" gradient="0">
              <x14:cfvo type="min"/>
              <x14:cfvo type="max"/>
              <x14:negativeFillColor rgb="FFFF0000"/>
              <x14:axisColor rgb="FF000000"/>
            </x14:dataBar>
            <x14:dxf/>
          </x14:cfRule>
          <x14:cfRule type="dataBar" id="{219215b9-f8ff-4a7a-85eb-55ed9cc5ce34}">
            <x14:dataBar minLength="0" maxLength="100" gradient="0">
              <x14:cfvo type="min"/>
              <x14:cfvo type="max"/>
              <x14:negativeFillColor rgb="FFFF0000"/>
              <x14:axisColor rgb="FF000000"/>
            </x14:dataBar>
            <x14:dxf/>
          </x14:cfRule>
          <x14:cfRule type="dataBar" id="{2bb1f77b-e5ae-41a3-bb90-9d0d49ae78d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bd8fda7-f36b-4acf-90c8-732cdff5ad1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a445556-9a21-4aae-b2ce-eb7b2f7f9ad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5c9ea17-caac-414f-8ce8-4a570153012f}">
            <x14:dataBar minLength="0" maxLength="100" gradient="0">
              <x14:cfvo type="min"/>
              <x14:cfvo type="max"/>
              <x14:negativeFillColor rgb="FFFF0000"/>
              <x14:axisColor rgb="FF000000"/>
            </x14:dataBar>
            <x14:dxf/>
          </x14:cfRule>
          <x14:cfRule type="dataBar" id="{4e355568-9e2b-4e3f-8d8b-5edd3c0acad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331a9e8-ab63-4aaa-85f6-0e20a1c96c9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3a713eb-da52-4c1d-b60c-a2d732392cf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514b927-a0a0-4699-95fb-1bf57f703174}">
            <x14:dataBar minLength="0" maxLength="100" gradient="0">
              <x14:cfvo type="min"/>
              <x14:cfvo type="max"/>
              <x14:negativeFillColor rgb="FFFF0000"/>
              <x14:axisColor rgb="FF000000"/>
            </x14:dataBar>
            <x14:dxf/>
          </x14:cfRule>
          <x14:cfRule type="dataBar" id="{0ead0657-3284-4f14-92fc-c98f6554af1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38099b1-d1f9-4c92-af20-36c3f35364ea}">
            <x14:dataBar minLength="0" maxLength="100" gradient="0">
              <x14:cfvo type="min"/>
              <x14:cfvo type="max"/>
              <x14:negativeFillColor rgb="FFFF0000"/>
              <x14:axisColor rgb="FF000000"/>
            </x14:dataBar>
            <x14:dxf/>
          </x14:cfRule>
          <x14:cfRule type="dataBar" id="{e00391b9-1cbb-4210-abc4-17accbfcba1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54836cc-c0dc-41e2-8dbc-9c617e125b6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687c2a61-a2a0-4a8f-a41f-a886ce51730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b4ebd01-9255-4164-bad2-ec388341ad7b}">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cb6ce21-981a-4ced-81ee-073e047ae92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9a8733c-34cf-4e08-bf10-f5b8e74a187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4351b4e-70e8-499a-b5a4-a2f07a681c2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be98b3a-dac3-41f4-8ee1-f63df1cd245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dae94e8-ad12-469a-9a52-c25131feb4c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17416a3-6f5b-4df7-954e-c3ddea92526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d45772c-cb68-49c0-89e7-0e8c46f3b55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3000627-63a0-4954-a71f-f2bb60962a8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7356e44-de40-40c8-8cb8-dafe8f7a9777}">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6536e7ac-0900-4149-b89d-481d135eb80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8478a6e0-e0d1-484d-98a2-eeeccf07c72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6adbc16-c4e9-47fc-94ed-ab0c56a1ebc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af95d01-4e83-4519-b871-bdfe224b495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f739022-3671-4431-aa79-09b4873fc6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e1efdf6-8026-4ab6-8d8c-5c3d4c83de7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83fc6f1-3774-415a-a124-527c43a2c14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f096951-42c9-4c42-b79b-8e3be7a45d6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71024fd-bff4-4a6d-b71a-15e8b1f8aaa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7d96e63-b276-4264-be37-330c68c26d1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ef5154b-1a41-4f04-8da3-190244110c0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a251cac-5bab-41cc-a4f8-66af1184160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20b92c7-6b63-4013-9e0b-cd0adbfc5c6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23f2781-060c-4537-9e01-076dc288a613}">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e5932990-a21e-45d2-adeb-cddd63a4e44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6d09bbc-ed72-457a-88a4-9fe6bbd1658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8572631-e8b9-49af-9629-0bb80f9e705f}">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58df20e5-b9c3-427e-bd49-5548290643a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3fb2275-4fe4-46db-a868-649b52f157c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b6df97a-78d6-4c7b-a9a4-d115abb66929}">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2"/>
  <sheetViews>
    <sheetView zoomScale="112" zoomScaleNormal="112" workbookViewId="0" topLeftCell="A1">
      <selection activeCell="A16" sqref="A16:D16"/>
    </sheetView>
  </sheetViews>
  <sheetFormatPr defaultColWidth="9.140625" defaultRowHeight="15"/>
  <cols>
    <col min="1" max="1" width="34.00390625" style="9" customWidth="1"/>
    <col min="2" max="2" width="8.421875" style="9" customWidth="1"/>
    <col min="3" max="3" width="9.00390625" style="9" customWidth="1"/>
    <col min="4" max="4" width="10.57421875" style="9" customWidth="1"/>
    <col min="5" max="5" width="8.7109375" style="9" customWidth="1"/>
    <col min="6" max="6" width="8.140625" style="9" customWidth="1"/>
    <col min="7" max="7" width="10.421875" style="9" customWidth="1"/>
    <col min="8" max="8" width="8.28125" style="9" customWidth="1"/>
    <col min="9" max="10" width="9.140625" style="9" customWidth="1"/>
    <col min="11" max="11" width="8.140625" style="9" customWidth="1"/>
    <col min="12" max="12" width="8.8515625" style="9" customWidth="1"/>
    <col min="13" max="13" width="9.140625" style="9" customWidth="1"/>
    <col min="14" max="16384" width="9.140625" style="9" customWidth="1"/>
  </cols>
  <sheetData>
    <row r="3" spans="1:69" s="5" customFormat="1" ht="15.75" customHeight="1">
      <c r="A3" s="312" t="s">
        <v>90</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6" t="s">
        <v>185</v>
      </c>
      <c r="B4" s="316"/>
      <c r="C4" s="316"/>
      <c r="D4" s="316"/>
      <c r="E4" s="316"/>
      <c r="F4" s="316"/>
      <c r="G4" s="316"/>
      <c r="H4" s="316"/>
      <c r="I4" s="316"/>
      <c r="J4" s="316"/>
      <c r="K4" s="316"/>
      <c r="L4" s="316"/>
      <c r="M4" s="316"/>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6" t="s">
        <v>173</v>
      </c>
      <c r="P5" s="312"/>
      <c r="Q5" s="312"/>
      <c r="R5" s="312"/>
      <c r="S5" s="312"/>
      <c r="T5" s="312"/>
      <c r="U5" s="312"/>
      <c r="V5" s="312"/>
      <c r="W5" s="312"/>
      <c r="X5" s="312"/>
      <c r="Y5" s="312"/>
      <c r="Z5" s="312"/>
      <c r="AA5" s="312"/>
      <c r="AB5" s="312"/>
    </row>
    <row r="6" spans="1:196" s="11" customFormat="1" ht="20.25" customHeight="1" thickBot="1" thickTop="1">
      <c r="A6" s="317" t="s">
        <v>91</v>
      </c>
      <c r="B6" s="321" t="s">
        <v>272</v>
      </c>
      <c r="C6" s="322"/>
      <c r="D6" s="322"/>
      <c r="E6" s="322"/>
      <c r="F6" s="322"/>
      <c r="G6" s="322"/>
      <c r="H6" s="278"/>
      <c r="I6" s="322" t="s">
        <v>273</v>
      </c>
      <c r="J6" s="322"/>
      <c r="K6" s="322"/>
      <c r="L6" s="322"/>
      <c r="M6" s="323"/>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18"/>
      <c r="B7" s="279" t="s">
        <v>249</v>
      </c>
      <c r="C7" s="279" t="s">
        <v>250</v>
      </c>
      <c r="D7" s="279" t="s">
        <v>251</v>
      </c>
      <c r="E7" s="279" t="s">
        <v>252</v>
      </c>
      <c r="F7" s="279" t="s">
        <v>253</v>
      </c>
      <c r="G7" s="278" t="s">
        <v>254</v>
      </c>
      <c r="H7" s="280" t="s">
        <v>100</v>
      </c>
      <c r="I7" s="281" t="s">
        <v>101</v>
      </c>
      <c r="J7" s="281" t="s">
        <v>102</v>
      </c>
      <c r="K7" s="280" t="s">
        <v>255</v>
      </c>
      <c r="L7" s="281" t="s">
        <v>256</v>
      </c>
      <c r="M7" s="281" t="s">
        <v>257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4"/>
      <c r="B8" s="89"/>
      <c r="C8" s="89"/>
      <c r="D8" s="89"/>
      <c r="E8" s="89"/>
      <c r="F8" s="89"/>
      <c r="G8" s="89"/>
      <c r="H8" s="89"/>
      <c r="I8" s="89"/>
      <c r="J8" s="89"/>
      <c r="K8" s="89"/>
      <c r="L8" s="74"/>
      <c r="M8" s="89"/>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4" customHeight="1">
      <c r="A9" s="177" t="s">
        <v>203</v>
      </c>
      <c r="B9" s="137">
        <v>117</v>
      </c>
      <c r="C9" s="137">
        <v>302</v>
      </c>
      <c r="D9" s="137">
        <v>322</v>
      </c>
      <c r="E9" s="137">
        <v>312</v>
      </c>
      <c r="F9" s="137">
        <v>407</v>
      </c>
      <c r="G9" s="137">
        <v>302</v>
      </c>
      <c r="H9" s="137">
        <v>366</v>
      </c>
      <c r="I9" s="137">
        <v>364</v>
      </c>
      <c r="J9" s="137">
        <v>318</v>
      </c>
      <c r="K9" s="137">
        <v>215</v>
      </c>
      <c r="L9" s="137">
        <v>170</v>
      </c>
      <c r="M9" s="137">
        <v>147</v>
      </c>
      <c r="N9" s="109"/>
      <c r="O9" s="110"/>
      <c r="P9" s="10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177" t="s">
        <v>202</v>
      </c>
      <c r="B10" s="138" t="s">
        <v>196</v>
      </c>
      <c r="C10" s="73">
        <v>158.1196581196581</v>
      </c>
      <c r="D10" s="138">
        <v>6.622516556291391</v>
      </c>
      <c r="E10" s="142">
        <v>-3.11</v>
      </c>
      <c r="F10" s="73">
        <v>30.45</v>
      </c>
      <c r="G10" s="282">
        <v>-25.8</v>
      </c>
      <c r="H10" s="73">
        <v>21.192052980132452</v>
      </c>
      <c r="I10" s="142">
        <v>-0.546448087431694</v>
      </c>
      <c r="J10" s="142">
        <v>-12.637362637362637</v>
      </c>
      <c r="K10" s="142">
        <v>-32.38993710691824</v>
      </c>
      <c r="L10" s="142">
        <v>-20.930232558139537</v>
      </c>
      <c r="M10" s="142">
        <v>-13.529411764705882</v>
      </c>
      <c r="N10" s="10"/>
      <c r="O10" s="10"/>
      <c r="P10" s="115"/>
      <c r="Q10" s="115"/>
      <c r="R10" s="115"/>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7.75" customHeight="1">
      <c r="A11" s="157" t="s">
        <v>151</v>
      </c>
      <c r="B11" s="73">
        <v>678.644575</v>
      </c>
      <c r="C11" s="73">
        <v>967.686525</v>
      </c>
      <c r="D11" s="73">
        <v>1011.476</v>
      </c>
      <c r="E11" s="73">
        <v>747.82</v>
      </c>
      <c r="F11" s="73">
        <v>812.23</v>
      </c>
      <c r="G11" s="73">
        <v>784.18</v>
      </c>
      <c r="H11" s="73">
        <v>889.67025</v>
      </c>
      <c r="I11" s="73">
        <v>618.6800000000001</v>
      </c>
      <c r="J11" s="73">
        <v>615.5212599999999</v>
      </c>
      <c r="K11" s="73">
        <v>888.65</v>
      </c>
      <c r="L11" s="73">
        <v>380.76000000000005</v>
      </c>
      <c r="M11" s="73">
        <v>276.3</v>
      </c>
      <c r="N11" s="109"/>
      <c r="O11" s="109"/>
      <c r="P11" s="126"/>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77" t="s">
        <v>204</v>
      </c>
      <c r="B12" s="138" t="s">
        <v>196</v>
      </c>
      <c r="C12" s="73">
        <v>42.591064696862844</v>
      </c>
      <c r="D12" s="73">
        <v>4.525171516674787</v>
      </c>
      <c r="E12" s="142">
        <v>-26.07</v>
      </c>
      <c r="F12" s="73">
        <v>8.61</v>
      </c>
      <c r="G12" s="142">
        <v>-3.45</v>
      </c>
      <c r="H12" s="73">
        <v>13.452300492233935</v>
      </c>
      <c r="I12" s="142">
        <v>-30.459628159983986</v>
      </c>
      <c r="J12" s="142">
        <v>-0.5105611948018675</v>
      </c>
      <c r="K12" s="73">
        <v>44.37356721033489</v>
      </c>
      <c r="L12" s="142">
        <v>-57.152984864682374</v>
      </c>
      <c r="M12" s="142">
        <v>-27.43460447526001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5"/>
      <c r="P13" s="115"/>
      <c r="Q13" s="115"/>
      <c r="R13" s="116"/>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ht="15" customHeight="1"/>
    <row r="15" spans="1:12" ht="15" customHeight="1">
      <c r="A15" s="15"/>
      <c r="B15" s="7"/>
      <c r="C15" s="8"/>
      <c r="D15" s="8"/>
      <c r="E15" s="8"/>
      <c r="G15" s="15"/>
      <c r="H15" s="7"/>
      <c r="I15" s="8"/>
      <c r="J15" s="14"/>
      <c r="K15" s="14"/>
      <c r="L15" s="14"/>
    </row>
    <row r="16" spans="1:13" ht="19.5" customHeight="1">
      <c r="A16" s="315" t="s">
        <v>174</v>
      </c>
      <c r="B16" s="315"/>
      <c r="C16" s="315"/>
      <c r="D16" s="315"/>
      <c r="E16" s="38"/>
      <c r="F16" s="38"/>
      <c r="G16" s="38" t="s">
        <v>205</v>
      </c>
      <c r="H16" s="315" t="s">
        <v>206</v>
      </c>
      <c r="I16" s="315"/>
      <c r="J16" s="315"/>
      <c r="K16" s="315"/>
      <c r="L16" s="315"/>
      <c r="M16" s="38"/>
    </row>
    <row r="17" spans="1:13" ht="15" customHeight="1">
      <c r="A17" s="319" t="s">
        <v>175</v>
      </c>
      <c r="B17" s="319"/>
      <c r="C17" s="319"/>
      <c r="D17" s="319"/>
      <c r="E17" s="233"/>
      <c r="G17" s="241"/>
      <c r="H17" s="320" t="s">
        <v>207</v>
      </c>
      <c r="I17" s="320"/>
      <c r="J17" s="320"/>
      <c r="K17" s="320"/>
      <c r="L17" s="320"/>
      <c r="M17" s="241"/>
    </row>
    <row r="18" spans="1:11" ht="15" customHeight="1">
      <c r="A18" s="17"/>
      <c r="B18" s="18"/>
      <c r="C18" s="19"/>
      <c r="D18" s="18"/>
      <c r="E18" s="19"/>
      <c r="G18" s="17"/>
      <c r="H18" s="18"/>
      <c r="I18" s="19"/>
      <c r="J18" s="18"/>
      <c r="K18" s="19"/>
    </row>
    <row r="19" spans="1:11" ht="15" customHeight="1">
      <c r="A19" s="17"/>
      <c r="B19" s="18"/>
      <c r="C19" s="19"/>
      <c r="D19" s="18"/>
      <c r="E19" s="19"/>
      <c r="G19" s="17"/>
      <c r="H19" s="18"/>
      <c r="I19" s="19"/>
      <c r="J19" s="18"/>
      <c r="K19" s="19"/>
    </row>
    <row r="20" spans="1:13" ht="15" customHeight="1">
      <c r="A20" s="20"/>
      <c r="B20" s="21"/>
      <c r="C20" s="21"/>
      <c r="D20" s="21"/>
      <c r="E20" s="21"/>
      <c r="F20" s="22"/>
      <c r="G20" s="20"/>
      <c r="H20" s="21"/>
      <c r="I20" s="21"/>
      <c r="J20" s="21"/>
      <c r="K20" s="21"/>
      <c r="L20" s="22"/>
      <c r="M20" s="22"/>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2:11" ht="15" customHeight="1">
      <c r="B35" s="22"/>
      <c r="C35" s="22"/>
      <c r="D35" s="22"/>
      <c r="E35" s="22"/>
      <c r="H35" s="22"/>
      <c r="I35" s="22"/>
      <c r="J35" s="22"/>
      <c r="K35" s="22"/>
    </row>
    <row r="36" ht="15" customHeight="1"/>
    <row r="37" ht="15" customHeight="1"/>
    <row r="38" ht="15" customHeight="1"/>
    <row r="39" ht="15" customHeight="1"/>
    <row r="40" ht="15" customHeight="1"/>
    <row r="41" ht="15" customHeight="1"/>
    <row r="42" ht="15" customHeight="1"/>
    <row r="43" spans="1:9" ht="15" customHeight="1">
      <c r="A43" s="15"/>
      <c r="B43" s="315"/>
      <c r="C43" s="315"/>
      <c r="D43" s="8"/>
      <c r="E43" s="8"/>
      <c r="G43" s="8"/>
      <c r="I43" s="8"/>
    </row>
    <row r="44" spans="1:9" ht="15" customHeight="1">
      <c r="A44" s="15"/>
      <c r="B44" s="7"/>
      <c r="C44" s="8"/>
      <c r="D44" s="8"/>
      <c r="E44" s="8"/>
      <c r="G44" s="8"/>
      <c r="I44" s="8"/>
    </row>
    <row r="45" spans="1:9" ht="57" customHeight="1">
      <c r="A45" s="17"/>
      <c r="B45" s="18"/>
      <c r="C45" s="19"/>
      <c r="D45" s="18"/>
      <c r="E45" s="19"/>
      <c r="G45" s="19"/>
      <c r="I45" s="19"/>
    </row>
    <row r="46" spans="1:9" ht="33" customHeight="1">
      <c r="A46" s="17"/>
      <c r="B46" s="18"/>
      <c r="C46" s="19"/>
      <c r="D46" s="18"/>
      <c r="E46" s="19"/>
      <c r="G46" s="19"/>
      <c r="I46" s="19"/>
    </row>
    <row r="47" spans="1:13" ht="27" customHeight="1">
      <c r="A47" s="20"/>
      <c r="B47" s="21"/>
      <c r="C47" s="21"/>
      <c r="D47" s="21"/>
      <c r="E47" s="21"/>
      <c r="F47" s="22"/>
      <c r="G47" s="21"/>
      <c r="H47" s="22"/>
      <c r="I47" s="21"/>
      <c r="J47" s="22"/>
      <c r="K47" s="22"/>
      <c r="L47" s="22"/>
      <c r="M47" s="22"/>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spans="2:9" ht="12">
      <c r="B62" s="22"/>
      <c r="C62" s="22"/>
      <c r="D62" s="22"/>
      <c r="E62" s="22"/>
      <c r="G62" s="22"/>
      <c r="I62" s="22"/>
    </row>
    <row r="63" spans="2:9" ht="12">
      <c r="B63" s="22"/>
      <c r="C63" s="22"/>
      <c r="D63" s="22"/>
      <c r="E63" s="22"/>
      <c r="G63" s="22"/>
      <c r="I63" s="22"/>
    </row>
    <row r="64" spans="2:9" ht="12">
      <c r="B64" s="22"/>
      <c r="C64" s="22"/>
      <c r="E64" s="22"/>
      <c r="G64" s="22"/>
      <c r="I64" s="22"/>
    </row>
    <row r="65" spans="2:9" ht="12">
      <c r="B65" s="22"/>
      <c r="C65" s="22"/>
      <c r="D65" s="22"/>
      <c r="E65" s="22"/>
      <c r="G65" s="22"/>
      <c r="I65" s="22"/>
    </row>
    <row r="70" spans="1:9" ht="12" customHeight="1">
      <c r="A70" s="15"/>
      <c r="B70" s="315"/>
      <c r="C70" s="315"/>
      <c r="D70" s="8"/>
      <c r="E70" s="8"/>
      <c r="G70" s="8"/>
      <c r="I70" s="8"/>
    </row>
    <row r="71" spans="1:9" ht="12"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2">
    <mergeCell ref="A3:M3"/>
    <mergeCell ref="B43:C43"/>
    <mergeCell ref="B70:C70"/>
    <mergeCell ref="P5:AB5"/>
    <mergeCell ref="A4:M4"/>
    <mergeCell ref="A6:A7"/>
    <mergeCell ref="A17:D17"/>
    <mergeCell ref="A16:D16"/>
    <mergeCell ref="H17:L17"/>
    <mergeCell ref="H16:L16"/>
    <mergeCell ref="B6:G6"/>
    <mergeCell ref="I6:M6"/>
  </mergeCells>
  <conditionalFormatting sqref="A11">
    <cfRule type="dataBar" priority="10" dxfId="0">
      <dataBar>
        <cfvo type="min"/>
        <cfvo type="max"/>
        <color rgb="FF63C384"/>
      </dataBar>
      <extLst>
        <ext xmlns:x14="http://schemas.microsoft.com/office/spreadsheetml/2009/9/main" uri="{B025F937-C7B1-47D3-B67F-A62EFF666E3E}">
          <x14:id>{d5011bfb-ab68-4d17-83f3-e11c1893849d}</x14:id>
        </ext>
      </extLst>
    </cfRule>
  </conditionalFormatting>
  <conditionalFormatting sqref="B9:M12">
    <cfRule type="dataBar" priority="9" dxfId="0">
      <dataBar>
        <cfvo type="min"/>
        <cfvo type="max"/>
        <color theme="1" tint="0.49998000264167786"/>
      </dataBar>
      <extLst>
        <ext xmlns:x14="http://schemas.microsoft.com/office/spreadsheetml/2009/9/main" uri="{B025F937-C7B1-47D3-B67F-A62EFF666E3E}">
          <x14:id>{586fbcb4-0830-4ade-b97e-6adeea73252a}</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d5011bfb-ab68-4d17-83f3-e11c1893849d}">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586fbcb4-0830-4ade-b97e-6adeea73252a}">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2"/>
  <sheetViews>
    <sheetView workbookViewId="0" topLeftCell="A1">
      <selection activeCell="O18" sqref="O18"/>
    </sheetView>
  </sheetViews>
  <sheetFormatPr defaultColWidth="9.140625" defaultRowHeight="15"/>
  <cols>
    <col min="1" max="1" width="28.00390625" style="9" customWidth="1"/>
    <col min="2" max="2" width="10.00390625" style="9" customWidth="1"/>
    <col min="3" max="3" width="10.28125" style="9" customWidth="1"/>
    <col min="4" max="4" width="11.140625" style="9" customWidth="1"/>
    <col min="5" max="5" width="8.8515625" style="9" customWidth="1"/>
    <col min="6" max="6" width="9.57421875" style="9" customWidth="1"/>
    <col min="7" max="7" width="10.57421875" style="9" customWidth="1"/>
    <col min="8" max="8" width="8.57421875" style="9" customWidth="1"/>
    <col min="9" max="9" width="10.421875" style="9" customWidth="1"/>
    <col min="10" max="10" width="8.00390625" style="9" customWidth="1"/>
    <col min="11" max="11" width="9.140625" style="9" customWidth="1"/>
    <col min="12" max="12" width="7.421875" style="9" customWidth="1"/>
    <col min="13" max="13" width="10.28125" style="9" customWidth="1"/>
    <col min="14" max="16384" width="9.140625" style="9" customWidth="1"/>
  </cols>
  <sheetData>
    <row r="3" spans="1:69" s="5" customFormat="1" ht="15.75" customHeight="1">
      <c r="A3" s="312" t="s">
        <v>166</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5" t="s">
        <v>167</v>
      </c>
      <c r="B4" s="325"/>
      <c r="C4" s="325"/>
      <c r="D4" s="325"/>
      <c r="E4" s="325"/>
      <c r="F4" s="325"/>
      <c r="G4" s="325"/>
      <c r="H4" s="325"/>
      <c r="I4" s="325"/>
      <c r="J4" s="325"/>
      <c r="K4" s="325"/>
      <c r="L4" s="325"/>
      <c r="M4" s="325"/>
      <c r="N4" s="4"/>
      <c r="O4" s="11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7" t="s">
        <v>178</v>
      </c>
    </row>
    <row r="6" spans="1:196" s="11" customFormat="1" ht="21" customHeight="1" thickBot="1" thickTop="1">
      <c r="A6" s="326" t="s">
        <v>197</v>
      </c>
      <c r="B6" s="321" t="s">
        <v>272</v>
      </c>
      <c r="C6" s="322"/>
      <c r="D6" s="322"/>
      <c r="E6" s="322"/>
      <c r="F6" s="322"/>
      <c r="G6" s="322"/>
      <c r="H6" s="278"/>
      <c r="I6" s="322" t="s">
        <v>273</v>
      </c>
      <c r="J6" s="322"/>
      <c r="K6" s="322"/>
      <c r="L6" s="322"/>
      <c r="M6" s="323"/>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7"/>
      <c r="B7" s="279" t="s">
        <v>249</v>
      </c>
      <c r="C7" s="279" t="s">
        <v>250</v>
      </c>
      <c r="D7" s="279" t="s">
        <v>251</v>
      </c>
      <c r="E7" s="279" t="s">
        <v>252</v>
      </c>
      <c r="F7" s="279" t="s">
        <v>253</v>
      </c>
      <c r="G7" s="278" t="s">
        <v>254</v>
      </c>
      <c r="H7" s="280" t="s">
        <v>100</v>
      </c>
      <c r="I7" s="281" t="s">
        <v>101</v>
      </c>
      <c r="J7" s="281" t="s">
        <v>102</v>
      </c>
      <c r="K7" s="280" t="s">
        <v>255</v>
      </c>
      <c r="L7" s="281" t="s">
        <v>256</v>
      </c>
      <c r="M7" s="281" t="s">
        <v>257</v>
      </c>
      <c r="N7" s="116"/>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0.5" customHeight="1">
      <c r="A8" s="61"/>
      <c r="B8" s="62"/>
      <c r="C8" s="62"/>
      <c r="D8" s="62"/>
      <c r="E8" s="62"/>
      <c r="F8" s="62"/>
      <c r="G8" s="62"/>
      <c r="H8" s="62"/>
      <c r="I8" s="62"/>
      <c r="J8" s="62"/>
      <c r="K8" s="63"/>
      <c r="L8" s="63"/>
      <c r="M8" s="63"/>
      <c r="N8" s="127"/>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8.5" customHeight="1">
      <c r="A9" s="177" t="s">
        <v>181</v>
      </c>
      <c r="B9" s="137">
        <v>83</v>
      </c>
      <c r="C9" s="137">
        <v>76</v>
      </c>
      <c r="D9" s="137">
        <v>80</v>
      </c>
      <c r="E9" s="137">
        <v>75</v>
      </c>
      <c r="F9" s="137">
        <v>71</v>
      </c>
      <c r="G9" s="137">
        <v>86</v>
      </c>
      <c r="H9" s="137">
        <v>74</v>
      </c>
      <c r="I9" s="137">
        <v>79</v>
      </c>
      <c r="J9" s="137">
        <v>120</v>
      </c>
      <c r="K9" s="178">
        <v>110</v>
      </c>
      <c r="L9" s="178">
        <v>100</v>
      </c>
      <c r="M9" s="178">
        <v>128</v>
      </c>
      <c r="N9" s="196"/>
      <c r="O9" s="122"/>
      <c r="P9" s="122"/>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177" t="s">
        <v>127</v>
      </c>
      <c r="B10" s="138" t="s">
        <v>196</v>
      </c>
      <c r="C10" s="142">
        <v>-8.433734939759036</v>
      </c>
      <c r="D10" s="198">
        <v>5.263157894736842</v>
      </c>
      <c r="E10" s="142">
        <v>-6.25</v>
      </c>
      <c r="F10" s="142">
        <v>-5.33</v>
      </c>
      <c r="G10" s="138">
        <v>21.13</v>
      </c>
      <c r="H10" s="142">
        <v>-13.953488372093023</v>
      </c>
      <c r="I10" s="73">
        <v>6.756756756756757</v>
      </c>
      <c r="J10" s="138">
        <v>51.89873417721519</v>
      </c>
      <c r="K10" s="142">
        <v>-8.333333333333332</v>
      </c>
      <c r="L10" s="142">
        <v>-9.090909090909092</v>
      </c>
      <c r="M10" s="73">
        <v>28.000000000000004</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8.5" customHeight="1">
      <c r="A11" s="157" t="s">
        <v>198</v>
      </c>
      <c r="B11" s="73">
        <v>252.93425</v>
      </c>
      <c r="C11" s="73">
        <v>174.36405999999997</v>
      </c>
      <c r="D11" s="73">
        <v>159.35936</v>
      </c>
      <c r="E11" s="73">
        <v>185.36</v>
      </c>
      <c r="F11" s="73">
        <v>230.65</v>
      </c>
      <c r="G11" s="73">
        <v>338.59</v>
      </c>
      <c r="H11" s="73">
        <v>284.02</v>
      </c>
      <c r="I11" s="73">
        <v>173.50711400000003</v>
      </c>
      <c r="J11" s="73">
        <v>353.08130875</v>
      </c>
      <c r="K11" s="73">
        <v>660.57073184</v>
      </c>
      <c r="L11" s="73">
        <v>221.97145875000004</v>
      </c>
      <c r="M11" s="73">
        <v>324.09257875000003</v>
      </c>
      <c r="N11" s="109"/>
      <c r="O11" s="122"/>
      <c r="P11" s="122"/>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77" t="s">
        <v>128</v>
      </c>
      <c r="B12" s="138" t="s">
        <v>196</v>
      </c>
      <c r="C12" s="142">
        <v>-31.063483889587918</v>
      </c>
      <c r="D12" s="142">
        <v>-8.605385765851036</v>
      </c>
      <c r="E12" s="73">
        <v>16.32</v>
      </c>
      <c r="F12" s="73">
        <v>24.43</v>
      </c>
      <c r="G12" s="73">
        <v>46.8</v>
      </c>
      <c r="H12" s="142">
        <v>-16.11683747305</v>
      </c>
      <c r="I12" s="142">
        <v>-38.9102478698683</v>
      </c>
      <c r="J12" s="73">
        <v>103.4967331368326</v>
      </c>
      <c r="K12" s="142">
        <v>87.08742589025536</v>
      </c>
      <c r="L12" s="142">
        <v>-66.39701881254939</v>
      </c>
      <c r="M12" s="73">
        <v>46.00641928249705</v>
      </c>
      <c r="N12" s="121"/>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F14" s="16"/>
      <c r="G14" s="16"/>
      <c r="H14" s="16"/>
      <c r="I14" s="16"/>
      <c r="J14" s="16"/>
      <c r="K14" s="16"/>
      <c r="L14" s="16"/>
    </row>
    <row r="15" spans="1:12" ht="13.5" customHeight="1">
      <c r="A15" s="15"/>
      <c r="B15" s="7"/>
      <c r="C15" s="8"/>
      <c r="D15" s="8"/>
      <c r="E15" s="8"/>
      <c r="G15" s="15"/>
      <c r="H15" s="7"/>
      <c r="I15" s="8"/>
      <c r="J15" s="14"/>
      <c r="K15" s="14"/>
      <c r="L15" s="14"/>
    </row>
    <row r="16" spans="1:13" ht="13.5" customHeight="1">
      <c r="A16" s="315" t="s">
        <v>187</v>
      </c>
      <c r="B16" s="315"/>
      <c r="C16" s="315"/>
      <c r="D16" s="38"/>
      <c r="E16" s="38"/>
      <c r="F16" s="315" t="s">
        <v>176</v>
      </c>
      <c r="G16" s="315"/>
      <c r="H16" s="315"/>
      <c r="I16" s="315"/>
      <c r="J16" s="315"/>
      <c r="K16" s="315"/>
      <c r="L16" s="315"/>
      <c r="M16" s="315"/>
    </row>
    <row r="17" spans="1:13" ht="13.5" customHeight="1">
      <c r="A17" s="319" t="s">
        <v>186</v>
      </c>
      <c r="B17" s="319"/>
      <c r="C17" s="319"/>
      <c r="D17" s="233"/>
      <c r="E17" s="8"/>
      <c r="F17" s="319" t="s">
        <v>168</v>
      </c>
      <c r="G17" s="319"/>
      <c r="H17" s="319"/>
      <c r="I17" s="319"/>
      <c r="J17" s="319"/>
      <c r="K17" s="319"/>
      <c r="L17" s="319"/>
      <c r="M17" s="319"/>
    </row>
    <row r="18" spans="1:11" ht="13.5" customHeight="1">
      <c r="A18" s="17"/>
      <c r="B18" s="18"/>
      <c r="C18" s="19"/>
      <c r="D18" s="18"/>
      <c r="E18" s="19"/>
      <c r="G18" s="17"/>
      <c r="H18" s="18"/>
      <c r="I18" s="19"/>
      <c r="J18" s="18"/>
      <c r="K18" s="19"/>
    </row>
    <row r="19" spans="1:11" ht="13.5" customHeight="1">
      <c r="A19" s="17"/>
      <c r="B19" s="18"/>
      <c r="C19" s="19"/>
      <c r="D19" s="18"/>
      <c r="E19" s="19"/>
      <c r="G19" s="17"/>
      <c r="H19" s="18"/>
      <c r="I19" s="19"/>
      <c r="J19" s="18"/>
      <c r="K19" s="19"/>
    </row>
    <row r="20" spans="1:13" ht="13.5" customHeight="1">
      <c r="A20" s="20"/>
      <c r="B20" s="21"/>
      <c r="C20" s="21"/>
      <c r="D20" s="21"/>
      <c r="E20" s="21"/>
      <c r="F20" s="22"/>
      <c r="G20" s="20"/>
      <c r="H20" s="21"/>
      <c r="I20" s="21"/>
      <c r="J20" s="21"/>
      <c r="K20" s="21"/>
      <c r="L20" s="22"/>
      <c r="M20" s="22"/>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2:11" ht="13.5" customHeight="1">
      <c r="B35" s="22"/>
      <c r="C35" s="22"/>
      <c r="D35" s="22"/>
      <c r="E35" s="22"/>
      <c r="H35" s="22"/>
      <c r="I35" s="22"/>
      <c r="J35" s="22"/>
      <c r="K35" s="22"/>
    </row>
    <row r="36" spans="2:11" ht="13.5" customHeight="1">
      <c r="B36" s="22"/>
      <c r="C36" s="22"/>
      <c r="D36" s="22"/>
      <c r="E36" s="22"/>
      <c r="H36" s="22"/>
      <c r="I36" s="22"/>
      <c r="J36" s="22"/>
      <c r="K36" s="22"/>
    </row>
    <row r="37" spans="2:11" ht="13.5" customHeight="1">
      <c r="B37" s="23"/>
      <c r="C37" s="24"/>
      <c r="E37" s="22"/>
      <c r="G37" s="324"/>
      <c r="H37" s="324"/>
      <c r="I37" s="25"/>
      <c r="K37" s="22"/>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2:9" ht="13.5" customHeight="1">
      <c r="B63" s="22"/>
      <c r="C63" s="22"/>
      <c r="D63" s="22"/>
      <c r="E63" s="22"/>
      <c r="G63" s="22"/>
      <c r="I63" s="22"/>
    </row>
    <row r="64" spans="2:9" ht="13.5" customHeight="1">
      <c r="B64" s="22"/>
      <c r="C64" s="22"/>
      <c r="E64" s="22"/>
      <c r="G64" s="22"/>
      <c r="I64" s="22"/>
    </row>
    <row r="65" spans="2:9" ht="13.5" customHeight="1">
      <c r="B65" s="22"/>
      <c r="C65" s="22"/>
      <c r="D65" s="22"/>
      <c r="E65" s="22"/>
      <c r="G65" s="22"/>
      <c r="I65" s="22"/>
    </row>
    <row r="66" ht="13.5" customHeight="1"/>
    <row r="67" ht="13.5" customHeight="1"/>
    <row r="68" ht="13.5" customHeight="1"/>
    <row r="69" ht="13.5" customHeight="1"/>
    <row r="70" spans="1:9" ht="13.5" customHeight="1">
      <c r="A70" s="15"/>
      <c r="B70" s="315"/>
      <c r="C70" s="315"/>
      <c r="D70" s="8"/>
      <c r="E70" s="8"/>
      <c r="G70" s="8"/>
      <c r="I70" s="8"/>
    </row>
    <row r="71" spans="1:9" ht="13.5"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1">
    <mergeCell ref="A3:M3"/>
    <mergeCell ref="A6:A7"/>
    <mergeCell ref="F16:M16"/>
    <mergeCell ref="F17:M17"/>
    <mergeCell ref="A16:C16"/>
    <mergeCell ref="A17:C17"/>
    <mergeCell ref="B6:G6"/>
    <mergeCell ref="I6:M6"/>
    <mergeCell ref="B70:C70"/>
    <mergeCell ref="G37:H37"/>
    <mergeCell ref="A4:M4"/>
  </mergeCells>
  <conditionalFormatting sqref="B9:M12">
    <cfRule type="dataBar" priority="98" dxfId="0">
      <dataBar>
        <cfvo type="min"/>
        <cfvo type="max"/>
        <color theme="1" tint="0.34999001026153564"/>
      </dataBar>
      <extLst>
        <ext xmlns:x14="http://schemas.microsoft.com/office/spreadsheetml/2009/9/main" uri="{B025F937-C7B1-47D3-B67F-A62EFF666E3E}">
          <x14:id>{e88e2df1-5f76-43d3-a5ea-9d8bc0fdcebc}</x14:id>
        </ext>
      </extLst>
    </cfRule>
  </conditionalFormatting>
  <conditionalFormatting sqref="B9:M12">
    <cfRule type="dataBar" priority="96" dxfId="0">
      <dataBar>
        <cfvo type="min"/>
        <cfvo type="max"/>
        <color theme="1" tint="0.49998000264167786"/>
      </dataBar>
      <extLst>
        <ext xmlns:x14="http://schemas.microsoft.com/office/spreadsheetml/2009/9/main" uri="{B025F937-C7B1-47D3-B67F-A62EFF666E3E}">
          <x14:id>{883eb803-109b-4b6a-bbf9-f8ee64643e25}</x14:id>
        </ext>
      </extLst>
    </cfRule>
  </conditionalFormatting>
  <conditionalFormatting sqref="B9:J9">
    <cfRule type="dataBar" priority="95" dxfId="0">
      <dataBar>
        <cfvo type="min"/>
        <cfvo type="max"/>
        <color theme="1" tint="0.34999001026153564"/>
      </dataBar>
      <extLst>
        <ext xmlns:x14="http://schemas.microsoft.com/office/spreadsheetml/2009/9/main" uri="{B025F937-C7B1-47D3-B67F-A62EFF666E3E}">
          <x14:id>{1cb7df5c-1721-475e-9687-3d54925406d1}</x14:id>
        </ext>
      </extLst>
    </cfRule>
  </conditionalFormatting>
  <conditionalFormatting sqref="B9:J9">
    <cfRule type="dataBar" priority="94" dxfId="0">
      <dataBar>
        <cfvo type="min"/>
        <cfvo type="max"/>
        <color theme="1" tint="0.49998000264167786"/>
      </dataBar>
      <extLst>
        <ext xmlns:x14="http://schemas.microsoft.com/office/spreadsheetml/2009/9/main" uri="{B025F937-C7B1-47D3-B67F-A62EFF666E3E}">
          <x14:id>{d3271e8e-b2ed-4140-ba18-778e07ddabf2}</x14:id>
        </ext>
      </extLst>
    </cfRule>
  </conditionalFormatting>
  <conditionalFormatting sqref="C10">
    <cfRule type="dataBar" priority="91" dxfId="0">
      <dataBar>
        <cfvo type="min"/>
        <cfvo type="max"/>
        <color theme="1" tint="0.49998000264167786"/>
      </dataBar>
      <extLst>
        <ext xmlns:x14="http://schemas.microsoft.com/office/spreadsheetml/2009/9/main" uri="{B025F937-C7B1-47D3-B67F-A62EFF666E3E}">
          <x14:id>{8b4aeb50-c10c-4a3c-b702-01fd7aee8953}</x14:id>
        </ext>
      </extLst>
    </cfRule>
  </conditionalFormatting>
  <conditionalFormatting sqref="D10">
    <cfRule type="dataBar" priority="90" dxfId="0">
      <dataBar>
        <cfvo type="min"/>
        <cfvo type="max"/>
        <color theme="1" tint="0.49998000264167786"/>
      </dataBar>
      <extLst>
        <ext xmlns:x14="http://schemas.microsoft.com/office/spreadsheetml/2009/9/main" uri="{B025F937-C7B1-47D3-B67F-A62EFF666E3E}">
          <x14:id>{1888e0c8-63f7-4f31-b81c-ded177ae587c}</x14:id>
        </ext>
      </extLst>
    </cfRule>
  </conditionalFormatting>
  <conditionalFormatting sqref="E10">
    <cfRule type="dataBar" priority="89" dxfId="0">
      <dataBar>
        <cfvo type="min"/>
        <cfvo type="max"/>
        <color theme="1" tint="0.49998000264167786"/>
      </dataBar>
      <extLst>
        <ext xmlns:x14="http://schemas.microsoft.com/office/spreadsheetml/2009/9/main" uri="{B025F937-C7B1-47D3-B67F-A62EFF666E3E}">
          <x14:id>{23962a16-c5e3-400c-8b9b-1a399671d0b9}</x14:id>
        </ext>
      </extLst>
    </cfRule>
  </conditionalFormatting>
  <conditionalFormatting sqref="F10">
    <cfRule type="dataBar" priority="88" dxfId="0">
      <dataBar>
        <cfvo type="min"/>
        <cfvo type="max"/>
        <color theme="1" tint="0.49998000264167786"/>
      </dataBar>
      <extLst>
        <ext xmlns:x14="http://schemas.microsoft.com/office/spreadsheetml/2009/9/main" uri="{B025F937-C7B1-47D3-B67F-A62EFF666E3E}">
          <x14:id>{6b6804c0-fd53-4675-8602-524ad927c64d}</x14:id>
        </ext>
      </extLst>
    </cfRule>
  </conditionalFormatting>
  <conditionalFormatting sqref="C10:G10">
    <cfRule type="dataBar" priority="87" dxfId="0">
      <dataBar>
        <cfvo type="min"/>
        <cfvo type="max"/>
        <color theme="1" tint="0.49998000264167786"/>
      </dataBar>
      <extLst>
        <ext xmlns:x14="http://schemas.microsoft.com/office/spreadsheetml/2009/9/main" uri="{B025F937-C7B1-47D3-B67F-A62EFF666E3E}">
          <x14:id>{08d98ab4-9ac2-4058-bf3e-4229dcfb420c}</x14:id>
        </ext>
      </extLst>
    </cfRule>
  </conditionalFormatting>
  <conditionalFormatting sqref="C10:H10">
    <cfRule type="dataBar" priority="86" dxfId="0">
      <dataBar>
        <cfvo type="min"/>
        <cfvo type="max"/>
        <color theme="1" tint="0.49998000264167786"/>
      </dataBar>
      <extLst>
        <ext xmlns:x14="http://schemas.microsoft.com/office/spreadsheetml/2009/9/main" uri="{B025F937-C7B1-47D3-B67F-A62EFF666E3E}">
          <x14:id>{7e1e851b-0c06-488b-9e0a-b85932942464}</x14:id>
        </ext>
      </extLst>
    </cfRule>
  </conditionalFormatting>
  <conditionalFormatting sqref="C10:I10">
    <cfRule type="dataBar" priority="85" dxfId="0">
      <dataBar>
        <cfvo type="min"/>
        <cfvo type="max"/>
        <color theme="1" tint="0.49998000264167786"/>
      </dataBar>
      <extLst>
        <ext xmlns:x14="http://schemas.microsoft.com/office/spreadsheetml/2009/9/main" uri="{B025F937-C7B1-47D3-B67F-A62EFF666E3E}">
          <x14:id>{b40fc376-ded1-4911-803c-df91ff6a734f}</x14:id>
        </ext>
      </extLst>
    </cfRule>
  </conditionalFormatting>
  <conditionalFormatting sqref="B10:M10">
    <cfRule type="dataBar" priority="84" dxfId="0">
      <dataBar>
        <cfvo type="min"/>
        <cfvo type="max"/>
        <color theme="1" tint="0.49998000264167786"/>
      </dataBar>
      <extLst>
        <ext xmlns:x14="http://schemas.microsoft.com/office/spreadsheetml/2009/9/main" uri="{B025F937-C7B1-47D3-B67F-A62EFF666E3E}">
          <x14:id>{536a3cf8-728d-4456-8e4f-812140ddea0b}</x14:id>
        </ext>
      </extLst>
    </cfRule>
  </conditionalFormatting>
  <conditionalFormatting sqref="B12:M12">
    <cfRule type="dataBar" priority="83" dxfId="0">
      <dataBar>
        <cfvo type="min"/>
        <cfvo type="max"/>
        <color theme="1" tint="0.49998000264167786"/>
      </dataBar>
      <extLst>
        <ext xmlns:x14="http://schemas.microsoft.com/office/spreadsheetml/2009/9/main" uri="{B025F937-C7B1-47D3-B67F-A62EFF666E3E}">
          <x14:id>{8017d049-6246-480f-843e-2969471b6e9a}</x14:id>
        </ext>
      </extLst>
    </cfRule>
  </conditionalFormatting>
  <conditionalFormatting sqref="B9:M9">
    <cfRule type="dataBar" priority="82" dxfId="0">
      <dataBar>
        <cfvo type="min"/>
        <cfvo type="max"/>
        <color theme="1" tint="0.34999001026153564"/>
      </dataBar>
      <extLst>
        <ext xmlns:x14="http://schemas.microsoft.com/office/spreadsheetml/2009/9/main" uri="{B025F937-C7B1-47D3-B67F-A62EFF666E3E}">
          <x14:id>{d275c95e-a783-46b3-b0f9-2de81ccfc661}</x14:id>
        </ext>
      </extLst>
    </cfRule>
  </conditionalFormatting>
  <conditionalFormatting sqref="B9:M9">
    <cfRule type="dataBar" priority="81" dxfId="0">
      <dataBar>
        <cfvo type="min"/>
        <cfvo type="max"/>
        <color theme="1" tint="0.49998000264167786"/>
      </dataBar>
      <extLst>
        <ext xmlns:x14="http://schemas.microsoft.com/office/spreadsheetml/2009/9/main" uri="{B025F937-C7B1-47D3-B67F-A62EFF666E3E}">
          <x14:id>{50b26439-d342-4e7a-9243-bc50d81a020e}</x14:id>
        </ext>
      </extLst>
    </cfRule>
  </conditionalFormatting>
  <conditionalFormatting sqref="B11:M11">
    <cfRule type="dataBar" priority="78" dxfId="0">
      <dataBar>
        <cfvo type="min"/>
        <cfvo type="max"/>
        <color theme="1" tint="0.34999001026153564"/>
      </dataBar>
      <extLst>
        <ext xmlns:x14="http://schemas.microsoft.com/office/spreadsheetml/2009/9/main" uri="{B025F937-C7B1-47D3-B67F-A62EFF666E3E}">
          <x14:id>{adcf18c0-8c1f-42de-aefc-820384575ce2}</x14:id>
        </ext>
      </extLst>
    </cfRule>
  </conditionalFormatting>
  <conditionalFormatting sqref="B11:M11">
    <cfRule type="dataBar" priority="77" dxfId="0">
      <dataBar>
        <cfvo type="min"/>
        <cfvo type="max"/>
        <color theme="1" tint="0.49998000264167786"/>
      </dataBar>
      <extLst>
        <ext xmlns:x14="http://schemas.microsoft.com/office/spreadsheetml/2009/9/main" uri="{B025F937-C7B1-47D3-B67F-A62EFF666E3E}">
          <x14:id>{ae8a57b0-93fc-4a9f-af55-f24246c5f973}</x14:id>
        </ext>
      </extLst>
    </cfRule>
  </conditionalFormatting>
  <conditionalFormatting sqref="N8">
    <cfRule type="dataBar" priority="74" dxfId="0">
      <dataBar>
        <cfvo type="min"/>
        <cfvo type="max"/>
        <color theme="1" tint="0.34999001026153564"/>
      </dataBar>
      <extLst>
        <ext xmlns:x14="http://schemas.microsoft.com/office/spreadsheetml/2009/9/main" uri="{B025F937-C7B1-47D3-B67F-A62EFF666E3E}">
          <x14:id>{772193da-77b7-443c-9e42-bb6a95b2544c}</x14:id>
        </ext>
      </extLst>
    </cfRule>
    <cfRule type="dataBar" priority="75" dxfId="0">
      <dataBar>
        <cfvo type="min"/>
        <cfvo type="max"/>
        <color theme="1" tint="0.34999001026153564"/>
      </dataBar>
      <extLst>
        <ext xmlns:x14="http://schemas.microsoft.com/office/spreadsheetml/2009/9/main" uri="{B025F937-C7B1-47D3-B67F-A62EFF666E3E}">
          <x14:id>{4919ed2b-2963-49a7-ba16-13be7d659ac2}</x14:id>
        </ext>
      </extLst>
    </cfRule>
    <cfRule type="dataBar" priority="76" dxfId="0">
      <dataBar>
        <cfvo type="min"/>
        <cfvo type="max"/>
        <color theme="1" tint="0.34999001026153564"/>
      </dataBar>
      <extLst>
        <ext xmlns:x14="http://schemas.microsoft.com/office/spreadsheetml/2009/9/main" uri="{B025F937-C7B1-47D3-B67F-A62EFF666E3E}">
          <x14:id>{681bdd5b-54c9-40b8-8c9c-78173ee6bb02}</x14:id>
        </ext>
      </extLst>
    </cfRule>
  </conditionalFormatting>
  <conditionalFormatting sqref="N8">
    <cfRule type="dataBar" priority="73" dxfId="0">
      <dataBar>
        <cfvo type="min"/>
        <cfvo type="max"/>
        <color rgb="FF63C384"/>
      </dataBar>
      <extLst>
        <ext xmlns:x14="http://schemas.microsoft.com/office/spreadsheetml/2009/9/main" uri="{B025F937-C7B1-47D3-B67F-A62EFF666E3E}">
          <x14:id>{38ca035a-a20d-4f80-89a2-1e420efe58a7}</x14:id>
        </ext>
      </extLst>
    </cfRule>
  </conditionalFormatting>
  <conditionalFormatting sqref="N8">
    <cfRule type="dataBar" priority="70" dxfId="0">
      <dataBar>
        <cfvo type="min"/>
        <cfvo type="max"/>
        <color theme="0" tint="-0.4999699890613556"/>
      </dataBar>
      <extLst>
        <ext xmlns:x14="http://schemas.microsoft.com/office/spreadsheetml/2009/9/main" uri="{B025F937-C7B1-47D3-B67F-A62EFF666E3E}">
          <x14:id>{1a3a5d3c-db15-4193-aeae-f24bc2c2630f}</x14:id>
        </ext>
      </extLst>
    </cfRule>
    <cfRule type="dataBar" priority="71" dxfId="0">
      <dataBar>
        <cfvo type="min"/>
        <cfvo type="max"/>
        <color theme="1" tint="0.34999001026153564"/>
      </dataBar>
      <extLst>
        <ext xmlns:x14="http://schemas.microsoft.com/office/spreadsheetml/2009/9/main" uri="{B025F937-C7B1-47D3-B67F-A62EFF666E3E}">
          <x14:id>{0cde4435-9444-418f-8886-0d681a614be4}</x14:id>
        </ext>
      </extLst>
    </cfRule>
  </conditionalFormatting>
  <conditionalFormatting sqref="B12">
    <cfRule type="dataBar" priority="2" dxfId="0">
      <dataBar>
        <cfvo type="min"/>
        <cfvo type="max"/>
        <color theme="1" tint="0.49998000264167786"/>
      </dataBar>
      <extLst>
        <ext xmlns:x14="http://schemas.microsoft.com/office/spreadsheetml/2009/9/main" uri="{B025F937-C7B1-47D3-B67F-A62EFF666E3E}">
          <x14:id>{aeeeb405-2641-4c75-8f71-639969e51b8b}</x14:id>
        </ext>
      </extLst>
    </cfRule>
  </conditionalFormatting>
  <conditionalFormatting sqref="A11">
    <cfRule type="dataBar" priority="1" dxfId="0">
      <dataBar>
        <cfvo type="min"/>
        <cfvo type="max"/>
        <color rgb="FF63C384"/>
      </dataBar>
      <extLst>
        <ext xmlns:x14="http://schemas.microsoft.com/office/spreadsheetml/2009/9/main" uri="{B025F937-C7B1-47D3-B67F-A62EFF666E3E}">
          <x14:id>{ada24171-885c-4daa-ad87-49edb893a8ac}</x14:id>
        </ext>
      </extLst>
    </cfRule>
  </conditionalFormatting>
  <printOptions/>
  <pageMargins left="0.75" right="0.75" top="1" bottom="1" header="0.5" footer="0.5"/>
  <pageSetup horizontalDpi="600" verticalDpi="600" orientation="landscape" scale="80"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88e2df1-5f76-43d3-a5ea-9d8bc0fdcebc}">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883eb803-109b-4b6a-bbf9-f8ee64643e25}">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1cb7df5c-1721-475e-9687-3d54925406d1}">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d3271e8e-b2ed-4140-ba18-778e07ddabf2}">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8b4aeb50-c10c-4a3c-b702-01fd7aee8953}">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1888e0c8-63f7-4f31-b81c-ded177ae587c}">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23962a16-c5e3-400c-8b9b-1a399671d0b9}">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6b6804c0-fd53-4675-8602-524ad927c64d}">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08d98ab4-9ac2-4058-bf3e-4229dcfb420c}">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7e1e851b-0c06-488b-9e0a-b85932942464}">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b40fc376-ded1-4911-803c-df91ff6a734f}">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536a3cf8-728d-4456-8e4f-812140ddea0b}">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8017d049-6246-480f-843e-2969471b6e9a}">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d275c95e-a783-46b3-b0f9-2de81ccfc661}">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50b26439-d342-4e7a-9243-bc50d81a020e}">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adcf18c0-8c1f-42de-aefc-820384575ce2}">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ae8a57b0-93fc-4a9f-af55-f24246c5f973}">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772193da-77b7-443c-9e42-bb6a95b2544c}">
            <x14:dataBar minLength="0" maxLength="100" gradient="0">
              <x14:cfvo type="min"/>
              <x14:cfvo type="max"/>
              <x14:negativeFillColor rgb="FFFF0000"/>
              <x14:axisColor rgb="FF000000"/>
            </x14:dataBar>
            <x14:dxf/>
          </x14:cfRule>
          <x14:cfRule type="dataBar" id="{4919ed2b-2963-49a7-ba16-13be7d659ac2}">
            <x14:dataBar minLength="0" maxLength="100" gradient="0">
              <x14:cfvo type="min"/>
              <x14:cfvo type="max"/>
              <x14:negativeFillColor rgb="FFFF0000"/>
              <x14:axisColor rgb="FF000000"/>
            </x14:dataBar>
            <x14:dxf/>
          </x14:cfRule>
          <x14:cfRule type="dataBar" id="{681bdd5b-54c9-40b8-8c9c-78173ee6bb0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8ca035a-a20d-4f80-89a2-1e420efe58a7}">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a3a5d3c-db15-4193-aeae-f24bc2c2630f}">
            <x14:dataBar minLength="0" maxLength="100" gradient="0">
              <x14:cfvo type="min"/>
              <x14:cfvo type="max"/>
              <x14:negativeFillColor rgb="FFFF0000"/>
              <x14:axisColor rgb="FF000000"/>
            </x14:dataBar>
            <x14:dxf/>
          </x14:cfRule>
          <x14:cfRule type="dataBar" id="{0cde4435-9444-418f-8886-0d681a614be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eeeb405-2641-4c75-8f71-639969e51b8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da24171-885c-4daa-ad87-49edb893a8ac}">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Y49"/>
  <sheetViews>
    <sheetView workbookViewId="0" topLeftCell="A1">
      <selection activeCell="U30" sqref="U30"/>
    </sheetView>
  </sheetViews>
  <sheetFormatPr defaultColWidth="9.140625" defaultRowHeight="15"/>
  <cols>
    <col min="1" max="1" width="3.7109375" style="34" customWidth="1"/>
    <col min="2" max="2" width="36.28125" style="34" customWidth="1"/>
    <col min="3" max="3" width="9.7109375" style="34" customWidth="1"/>
    <col min="4" max="4" width="10.8515625" style="34" customWidth="1"/>
    <col min="5" max="5" width="9.8515625" style="34" customWidth="1"/>
    <col min="6" max="6" width="10.421875" style="34" customWidth="1"/>
    <col min="7" max="7" width="9.8515625" style="34" customWidth="1"/>
    <col min="8" max="8" width="10.421875" style="34" customWidth="1"/>
    <col min="9" max="9" width="9.7109375" style="34" customWidth="1"/>
    <col min="10" max="10" width="10.8515625" style="34" customWidth="1"/>
    <col min="11" max="12" width="9.7109375" style="34" customWidth="1"/>
    <col min="13" max="13" width="9.7109375" style="34" hidden="1" customWidth="1"/>
    <col min="14" max="14" width="9.8515625" style="34" customWidth="1"/>
    <col min="15" max="16" width="9.7109375" style="34" customWidth="1"/>
    <col min="17" max="17" width="9.8515625" style="34" customWidth="1"/>
    <col min="18" max="18" width="10.8515625" style="34" customWidth="1"/>
    <col min="19" max="19" width="10.28125" style="34" hidden="1" customWidth="1"/>
    <col min="20" max="16384" width="9.140625" style="34" customWidth="1"/>
  </cols>
  <sheetData>
    <row r="1" ht="21">
      <c r="H1" s="44"/>
    </row>
    <row r="2" spans="1:19" ht="15" customHeight="1">
      <c r="A2" s="331" t="s">
        <v>79</v>
      </c>
      <c r="B2" s="331"/>
      <c r="C2" s="331"/>
      <c r="D2" s="331"/>
      <c r="E2" s="331"/>
      <c r="F2" s="331"/>
      <c r="G2" s="331"/>
      <c r="H2" s="331"/>
      <c r="I2" s="331"/>
      <c r="J2" s="331"/>
      <c r="K2" s="331"/>
      <c r="L2" s="331"/>
      <c r="M2" s="331"/>
      <c r="N2" s="331"/>
      <c r="O2" s="331"/>
      <c r="P2" s="331"/>
      <c r="Q2" s="331"/>
      <c r="R2" s="331"/>
      <c r="S2" s="331"/>
    </row>
    <row r="3" spans="1:19" ht="15" customHeight="1">
      <c r="A3" s="330" t="s">
        <v>36</v>
      </c>
      <c r="B3" s="330"/>
      <c r="C3" s="330"/>
      <c r="D3" s="330"/>
      <c r="E3" s="330"/>
      <c r="F3" s="330"/>
      <c r="G3" s="330"/>
      <c r="H3" s="330"/>
      <c r="I3" s="330"/>
      <c r="J3" s="330"/>
      <c r="K3" s="330"/>
      <c r="L3" s="330"/>
      <c r="M3" s="330"/>
      <c r="N3" s="330"/>
      <c r="O3" s="330"/>
      <c r="P3" s="330"/>
      <c r="Q3" s="330"/>
      <c r="R3" s="330"/>
      <c r="S3" s="330"/>
    </row>
    <row r="4" spans="1:19" ht="15" customHeight="1">
      <c r="A4" s="230"/>
      <c r="B4" s="230"/>
      <c r="C4" s="230"/>
      <c r="D4" s="230"/>
      <c r="E4" s="230"/>
      <c r="F4" s="230"/>
      <c r="G4" s="230"/>
      <c r="H4" s="230"/>
      <c r="I4" s="230"/>
      <c r="J4" s="230"/>
      <c r="K4" s="230"/>
      <c r="L4" s="230"/>
      <c r="M4" s="230"/>
      <c r="N4" s="230"/>
      <c r="O4" s="230"/>
      <c r="P4" s="230"/>
      <c r="Q4" s="230"/>
      <c r="R4" s="230"/>
      <c r="S4" s="230"/>
    </row>
    <row r="5" spans="3:19" ht="12" thickBot="1">
      <c r="C5" s="35"/>
      <c r="O5" s="77"/>
      <c r="P5" s="77"/>
      <c r="Q5" s="77"/>
      <c r="S5" s="77" t="s">
        <v>178</v>
      </c>
    </row>
    <row r="6" spans="1:19" ht="15.75" customHeight="1" thickBot="1">
      <c r="A6" s="333" t="s">
        <v>73</v>
      </c>
      <c r="B6" s="334"/>
      <c r="C6" s="337" t="s">
        <v>67</v>
      </c>
      <c r="D6" s="338"/>
      <c r="E6" s="338"/>
      <c r="F6" s="338"/>
      <c r="G6" s="338"/>
      <c r="H6" s="338"/>
      <c r="I6" s="338"/>
      <c r="J6" s="338"/>
      <c r="K6" s="338"/>
      <c r="L6" s="338"/>
      <c r="M6" s="338"/>
      <c r="N6" s="338"/>
      <c r="O6" s="338"/>
      <c r="P6" s="338"/>
      <c r="Q6" s="338"/>
      <c r="R6" s="338"/>
      <c r="S6" s="338"/>
    </row>
    <row r="7" spans="1:19" ht="16.5" customHeight="1" thickBot="1">
      <c r="A7" s="335"/>
      <c r="B7" s="336"/>
      <c r="C7" s="328" t="s">
        <v>103</v>
      </c>
      <c r="D7" s="329"/>
      <c r="E7" s="328" t="s">
        <v>0</v>
      </c>
      <c r="F7" s="329"/>
      <c r="G7" s="328" t="s">
        <v>92</v>
      </c>
      <c r="H7" s="329"/>
      <c r="I7" s="328" t="s">
        <v>96</v>
      </c>
      <c r="J7" s="329"/>
      <c r="K7" s="328" t="s">
        <v>97</v>
      </c>
      <c r="L7" s="329"/>
      <c r="M7" s="58" t="s">
        <v>43</v>
      </c>
      <c r="N7" s="58" t="s">
        <v>44</v>
      </c>
      <c r="O7" s="328" t="s">
        <v>107</v>
      </c>
      <c r="P7" s="329"/>
      <c r="Q7" s="328" t="s">
        <v>98</v>
      </c>
      <c r="R7" s="329"/>
      <c r="S7" s="153" t="s">
        <v>115</v>
      </c>
    </row>
    <row r="8" spans="1:19" ht="14.25" customHeight="1">
      <c r="A8" s="335"/>
      <c r="B8" s="336"/>
      <c r="C8" s="40" t="s">
        <v>129</v>
      </c>
      <c r="D8" s="40" t="s">
        <v>130</v>
      </c>
      <c r="E8" s="40" t="s">
        <v>129</v>
      </c>
      <c r="F8" s="40" t="s">
        <v>130</v>
      </c>
      <c r="G8" s="40" t="s">
        <v>129</v>
      </c>
      <c r="H8" s="40" t="s">
        <v>130</v>
      </c>
      <c r="I8" s="40" t="s">
        <v>129</v>
      </c>
      <c r="J8" s="40" t="s">
        <v>130</v>
      </c>
      <c r="K8" s="40" t="s">
        <v>129</v>
      </c>
      <c r="L8" s="40" t="s">
        <v>130</v>
      </c>
      <c r="M8" s="40" t="s">
        <v>129</v>
      </c>
      <c r="N8" s="40" t="s">
        <v>129</v>
      </c>
      <c r="O8" s="40" t="s">
        <v>129</v>
      </c>
      <c r="P8" s="40" t="s">
        <v>130</v>
      </c>
      <c r="Q8" s="40" t="s">
        <v>129</v>
      </c>
      <c r="R8" s="40" t="s">
        <v>130</v>
      </c>
      <c r="S8" s="141" t="s">
        <v>129</v>
      </c>
    </row>
    <row r="9" spans="1:19" ht="15" customHeight="1">
      <c r="A9" s="78" t="s">
        <v>220</v>
      </c>
      <c r="B9" s="78"/>
      <c r="C9" s="78"/>
      <c r="D9" s="78"/>
      <c r="E9" s="78"/>
      <c r="F9" s="78"/>
      <c r="G9" s="78"/>
      <c r="H9" s="78"/>
      <c r="I9" s="78"/>
      <c r="J9" s="78"/>
      <c r="K9" s="78"/>
      <c r="L9" s="78"/>
      <c r="M9" s="78"/>
      <c r="N9" s="78"/>
      <c r="O9" s="78"/>
      <c r="P9" s="78"/>
      <c r="Q9" s="78"/>
      <c r="R9" s="78"/>
      <c r="S9" s="163"/>
    </row>
    <row r="10" spans="1:21" ht="15.75" customHeight="1">
      <c r="A10" s="332" t="s">
        <v>123</v>
      </c>
      <c r="B10" s="332"/>
      <c r="C10" s="332"/>
      <c r="D10" s="332"/>
      <c r="E10" s="332"/>
      <c r="F10" s="332"/>
      <c r="G10" s="332"/>
      <c r="H10" s="332"/>
      <c r="I10" s="332"/>
      <c r="J10" s="332"/>
      <c r="K10" s="332"/>
      <c r="L10" s="332"/>
      <c r="M10" s="332"/>
      <c r="N10" s="332"/>
      <c r="O10" s="332"/>
      <c r="P10" s="332"/>
      <c r="Q10" s="332"/>
      <c r="R10" s="332"/>
      <c r="S10" s="332"/>
      <c r="T10" s="39"/>
      <c r="U10" s="39"/>
    </row>
    <row r="11" spans="1:25" ht="25.5" customHeight="1">
      <c r="A11" s="164" t="s">
        <v>20</v>
      </c>
      <c r="B11" s="165" t="s">
        <v>124</v>
      </c>
      <c r="C11" s="166">
        <v>6293.86</v>
      </c>
      <c r="D11" s="166">
        <v>2234.5</v>
      </c>
      <c r="E11" s="166">
        <v>893.0300000000001</v>
      </c>
      <c r="F11" s="166">
        <v>1160.1000000000001</v>
      </c>
      <c r="G11" s="166">
        <v>298.73999999999995</v>
      </c>
      <c r="H11" s="168">
        <v>474.09999999999997</v>
      </c>
      <c r="I11" s="166">
        <v>89.22999999999999</v>
      </c>
      <c r="J11" s="166">
        <v>66.5</v>
      </c>
      <c r="K11" s="166">
        <v>192.38000000000002</v>
      </c>
      <c r="L11" s="166">
        <v>363.1</v>
      </c>
      <c r="M11" s="166">
        <v>0</v>
      </c>
      <c r="N11" s="166">
        <v>59.1</v>
      </c>
      <c r="O11" s="166">
        <v>289.87</v>
      </c>
      <c r="P11" s="166">
        <v>380.8</v>
      </c>
      <c r="Q11" s="168">
        <v>8312.52</v>
      </c>
      <c r="R11" s="168">
        <v>876.6</v>
      </c>
      <c r="S11" s="169">
        <v>0</v>
      </c>
      <c r="T11" s="106"/>
      <c r="U11" s="106"/>
      <c r="V11" s="106"/>
      <c r="W11" s="106"/>
      <c r="X11" s="148"/>
      <c r="Y11" s="106"/>
    </row>
    <row r="12" spans="1:25" ht="15" customHeight="1">
      <c r="A12" s="161"/>
      <c r="B12" s="157" t="s">
        <v>118</v>
      </c>
      <c r="C12" s="170">
        <v>6283.86</v>
      </c>
      <c r="D12" s="170">
        <v>2168</v>
      </c>
      <c r="E12" s="170">
        <v>688.84</v>
      </c>
      <c r="F12" s="170">
        <v>1160.1000000000001</v>
      </c>
      <c r="G12" s="170">
        <v>298.73999999999995</v>
      </c>
      <c r="H12" s="167">
        <v>439.09999999999997</v>
      </c>
      <c r="I12" s="170">
        <v>89.22999999999999</v>
      </c>
      <c r="J12" s="170">
        <v>66.5</v>
      </c>
      <c r="K12" s="170">
        <v>192.38000000000002</v>
      </c>
      <c r="L12" s="170">
        <v>363.1</v>
      </c>
      <c r="M12" s="167">
        <v>0</v>
      </c>
      <c r="N12" s="170">
        <v>59.1</v>
      </c>
      <c r="O12" s="170">
        <v>289.87</v>
      </c>
      <c r="P12" s="170">
        <v>380.8</v>
      </c>
      <c r="Q12" s="167">
        <v>0</v>
      </c>
      <c r="R12" s="167">
        <v>434.6</v>
      </c>
      <c r="S12" s="167">
        <v>0</v>
      </c>
      <c r="T12" s="106"/>
      <c r="U12" s="106"/>
      <c r="V12" s="106"/>
      <c r="W12" s="106"/>
      <c r="X12" s="148"/>
      <c r="Y12" s="106"/>
    </row>
    <row r="13" spans="1:25" ht="15" customHeight="1">
      <c r="A13" s="162"/>
      <c r="B13" s="158" t="s">
        <v>119</v>
      </c>
      <c r="C13" s="170">
        <v>10</v>
      </c>
      <c r="D13" s="170">
        <v>66.5</v>
      </c>
      <c r="E13" s="170">
        <v>204.19</v>
      </c>
      <c r="F13" s="170">
        <v>0</v>
      </c>
      <c r="G13" s="170">
        <v>0</v>
      </c>
      <c r="H13" s="167">
        <v>35</v>
      </c>
      <c r="I13" s="170">
        <v>0</v>
      </c>
      <c r="J13" s="170">
        <v>0</v>
      </c>
      <c r="K13" s="170">
        <v>0</v>
      </c>
      <c r="L13" s="166">
        <v>0</v>
      </c>
      <c r="M13" s="167">
        <v>0</v>
      </c>
      <c r="N13" s="170">
        <v>0</v>
      </c>
      <c r="O13" s="170">
        <v>0</v>
      </c>
      <c r="P13" s="170">
        <v>0</v>
      </c>
      <c r="Q13" s="167">
        <v>8312.52</v>
      </c>
      <c r="R13" s="167">
        <v>442</v>
      </c>
      <c r="S13" s="167">
        <v>0</v>
      </c>
      <c r="T13" s="106"/>
      <c r="U13" s="106"/>
      <c r="V13" s="106"/>
      <c r="W13" s="106"/>
      <c r="X13" s="148"/>
      <c r="Y13" s="106"/>
    </row>
    <row r="14" spans="1:25" ht="27.75" customHeight="1">
      <c r="A14" s="161" t="s">
        <v>21</v>
      </c>
      <c r="B14" s="159" t="s">
        <v>120</v>
      </c>
      <c r="C14" s="166">
        <v>3030.8599999999997</v>
      </c>
      <c r="D14" s="166">
        <v>348.5</v>
      </c>
      <c r="E14" s="166">
        <v>15</v>
      </c>
      <c r="F14" s="166">
        <v>97.3</v>
      </c>
      <c r="G14" s="166">
        <v>3.35</v>
      </c>
      <c r="H14" s="171">
        <v>15.91025</v>
      </c>
      <c r="I14" s="166">
        <v>0</v>
      </c>
      <c r="J14" s="166">
        <v>0</v>
      </c>
      <c r="K14" s="166">
        <v>0</v>
      </c>
      <c r="L14" s="166">
        <v>0</v>
      </c>
      <c r="M14" s="171">
        <v>0</v>
      </c>
      <c r="N14" s="166">
        <v>0</v>
      </c>
      <c r="O14" s="166">
        <v>0</v>
      </c>
      <c r="P14" s="166">
        <v>5.76126</v>
      </c>
      <c r="Q14" s="168">
        <v>0</v>
      </c>
      <c r="R14" s="168">
        <v>152.89999999999998</v>
      </c>
      <c r="S14" s="168">
        <v>0</v>
      </c>
      <c r="T14" s="106"/>
      <c r="U14" s="106"/>
      <c r="V14" s="106"/>
      <c r="W14" s="106"/>
      <c r="X14" s="148"/>
      <c r="Y14" s="106"/>
    </row>
    <row r="15" spans="1:25" ht="15" customHeight="1">
      <c r="A15" s="161"/>
      <c r="B15" s="157" t="s">
        <v>118</v>
      </c>
      <c r="C15" s="170">
        <v>2715.8599999999997</v>
      </c>
      <c r="D15" s="170">
        <v>119.5</v>
      </c>
      <c r="E15" s="170">
        <v>0</v>
      </c>
      <c r="F15" s="170">
        <v>97.3</v>
      </c>
      <c r="G15" s="170">
        <v>0</v>
      </c>
      <c r="H15" s="167">
        <v>15.91025</v>
      </c>
      <c r="I15" s="170">
        <v>0</v>
      </c>
      <c r="J15" s="170">
        <v>0</v>
      </c>
      <c r="K15" s="170">
        <v>0</v>
      </c>
      <c r="L15" s="166">
        <v>0</v>
      </c>
      <c r="M15" s="167">
        <v>0</v>
      </c>
      <c r="N15" s="170">
        <v>0</v>
      </c>
      <c r="O15" s="170">
        <v>0</v>
      </c>
      <c r="P15" s="170">
        <v>5.76126</v>
      </c>
      <c r="Q15" s="167">
        <v>0</v>
      </c>
      <c r="R15" s="167">
        <v>65.89999999999999</v>
      </c>
      <c r="S15" s="167">
        <v>0</v>
      </c>
      <c r="T15" s="106"/>
      <c r="U15" s="106"/>
      <c r="V15" s="106"/>
      <c r="W15" s="106"/>
      <c r="X15" s="148"/>
      <c r="Y15" s="106"/>
    </row>
    <row r="16" spans="1:25" ht="15" customHeight="1">
      <c r="A16" s="162"/>
      <c r="B16" s="158" t="s">
        <v>119</v>
      </c>
      <c r="C16" s="170">
        <v>315</v>
      </c>
      <c r="D16" s="170">
        <v>229</v>
      </c>
      <c r="E16" s="170">
        <v>15</v>
      </c>
      <c r="F16" s="170">
        <v>0</v>
      </c>
      <c r="G16" s="170">
        <v>3.35</v>
      </c>
      <c r="H16" s="167">
        <v>0</v>
      </c>
      <c r="I16" s="170">
        <v>0</v>
      </c>
      <c r="J16" s="170">
        <v>0</v>
      </c>
      <c r="K16" s="170">
        <v>0</v>
      </c>
      <c r="L16" s="166">
        <v>0</v>
      </c>
      <c r="M16" s="167">
        <v>0</v>
      </c>
      <c r="N16" s="170">
        <v>0</v>
      </c>
      <c r="O16" s="170">
        <v>0</v>
      </c>
      <c r="P16" s="170">
        <v>0</v>
      </c>
      <c r="Q16" s="167">
        <v>0</v>
      </c>
      <c r="R16" s="167">
        <v>87</v>
      </c>
      <c r="S16" s="167">
        <v>0</v>
      </c>
      <c r="T16" s="106"/>
      <c r="U16" s="106"/>
      <c r="V16" s="106"/>
      <c r="W16" s="106"/>
      <c r="X16" s="148"/>
      <c r="Y16" s="106"/>
    </row>
    <row r="17" spans="1:25" ht="22.5" customHeight="1">
      <c r="A17" s="161" t="s">
        <v>22</v>
      </c>
      <c r="B17" s="223" t="s">
        <v>165</v>
      </c>
      <c r="C17" s="166">
        <v>588.7765062499999</v>
      </c>
      <c r="D17" s="166">
        <v>437.1929999999999</v>
      </c>
      <c r="E17" s="166">
        <v>260.59000000000003</v>
      </c>
      <c r="F17" s="166">
        <v>64.87808000000001</v>
      </c>
      <c r="G17" s="166">
        <v>50.029999999999994</v>
      </c>
      <c r="H17" s="171">
        <v>12.5</v>
      </c>
      <c r="I17" s="166">
        <v>1.258064</v>
      </c>
      <c r="J17" s="166">
        <v>2.3</v>
      </c>
      <c r="K17" s="166">
        <v>119.46000000000001</v>
      </c>
      <c r="L17" s="166">
        <v>38.5</v>
      </c>
      <c r="M17" s="171">
        <v>0</v>
      </c>
      <c r="N17" s="166">
        <v>0</v>
      </c>
      <c r="O17" s="166">
        <v>76.19999999999999</v>
      </c>
      <c r="P17" s="166">
        <v>125.3</v>
      </c>
      <c r="Q17" s="168">
        <v>99.83495000000002</v>
      </c>
      <c r="R17" s="168">
        <v>140.42259184</v>
      </c>
      <c r="S17" s="168">
        <v>0</v>
      </c>
      <c r="T17" s="106"/>
      <c r="U17" s="106"/>
      <c r="V17" s="106"/>
      <c r="W17" s="106"/>
      <c r="X17" s="148"/>
      <c r="Y17" s="106"/>
    </row>
    <row r="18" spans="1:25" ht="15" customHeight="1">
      <c r="A18" s="161"/>
      <c r="B18" s="157" t="s">
        <v>118</v>
      </c>
      <c r="C18" s="170">
        <v>588.7765062499999</v>
      </c>
      <c r="D18" s="170">
        <v>61.293</v>
      </c>
      <c r="E18" s="170">
        <v>260.59000000000003</v>
      </c>
      <c r="F18" s="170">
        <v>64.87808000000001</v>
      </c>
      <c r="G18" s="170">
        <v>50.029999999999994</v>
      </c>
      <c r="H18" s="167">
        <v>6.5</v>
      </c>
      <c r="I18" s="170">
        <v>1.258064</v>
      </c>
      <c r="J18" s="170">
        <v>2.3</v>
      </c>
      <c r="K18" s="170">
        <v>119.46000000000001</v>
      </c>
      <c r="L18" s="170">
        <v>38.5</v>
      </c>
      <c r="M18" s="167">
        <v>0</v>
      </c>
      <c r="N18" s="170">
        <v>0</v>
      </c>
      <c r="O18" s="170">
        <v>76.19999999999999</v>
      </c>
      <c r="P18" s="170">
        <v>125.3</v>
      </c>
      <c r="Q18" s="167">
        <v>99.83495000000002</v>
      </c>
      <c r="R18" s="167">
        <v>40.42259184</v>
      </c>
      <c r="S18" s="167">
        <v>0</v>
      </c>
      <c r="T18" s="106"/>
      <c r="U18" s="106"/>
      <c r="V18" s="106"/>
      <c r="W18" s="106"/>
      <c r="X18" s="148"/>
      <c r="Y18" s="106"/>
    </row>
    <row r="19" spans="1:25" ht="15" customHeight="1">
      <c r="A19" s="162"/>
      <c r="B19" s="158" t="s">
        <v>119</v>
      </c>
      <c r="C19" s="170">
        <v>0</v>
      </c>
      <c r="D19" s="170">
        <v>375.9</v>
      </c>
      <c r="E19" s="170">
        <v>0</v>
      </c>
      <c r="F19" s="170">
        <v>0</v>
      </c>
      <c r="G19" s="170">
        <v>0</v>
      </c>
      <c r="H19" s="167">
        <v>6</v>
      </c>
      <c r="I19" s="170">
        <v>0</v>
      </c>
      <c r="J19" s="170">
        <v>0</v>
      </c>
      <c r="K19" s="170">
        <v>0</v>
      </c>
      <c r="L19" s="166">
        <v>0</v>
      </c>
      <c r="M19" s="167">
        <v>0</v>
      </c>
      <c r="N19" s="170">
        <v>0</v>
      </c>
      <c r="O19" s="170">
        <v>0</v>
      </c>
      <c r="P19" s="170">
        <v>0</v>
      </c>
      <c r="Q19" s="167">
        <v>0</v>
      </c>
      <c r="R19" s="167">
        <v>100</v>
      </c>
      <c r="S19" s="167">
        <v>0</v>
      </c>
      <c r="T19" s="106"/>
      <c r="U19" s="106"/>
      <c r="V19" s="106"/>
      <c r="W19" s="106"/>
      <c r="X19" s="148"/>
      <c r="Y19" s="106"/>
    </row>
    <row r="20" spans="1:25" ht="23.25" customHeight="1">
      <c r="A20" s="161" t="s">
        <v>23</v>
      </c>
      <c r="B20" s="157" t="s">
        <v>125</v>
      </c>
      <c r="C20" s="166">
        <v>0</v>
      </c>
      <c r="D20" s="166">
        <v>0</v>
      </c>
      <c r="E20" s="171">
        <v>26</v>
      </c>
      <c r="F20" s="168">
        <v>129.9</v>
      </c>
      <c r="G20" s="166">
        <v>7.789999999999999</v>
      </c>
      <c r="H20" s="171">
        <v>3.3000000000000003</v>
      </c>
      <c r="I20" s="171">
        <v>0</v>
      </c>
      <c r="J20" s="171">
        <v>0</v>
      </c>
      <c r="K20" s="171">
        <v>0</v>
      </c>
      <c r="L20" s="166">
        <v>0</v>
      </c>
      <c r="M20" s="171">
        <v>0</v>
      </c>
      <c r="N20" s="171">
        <v>0</v>
      </c>
      <c r="O20" s="166">
        <v>0</v>
      </c>
      <c r="P20" s="166">
        <v>0</v>
      </c>
      <c r="Q20" s="167">
        <v>0</v>
      </c>
      <c r="R20" s="167">
        <v>0</v>
      </c>
      <c r="S20" s="168">
        <v>0</v>
      </c>
      <c r="T20" s="106"/>
      <c r="U20" s="106"/>
      <c r="V20" s="106"/>
      <c r="W20" s="106"/>
      <c r="X20" s="148"/>
      <c r="Y20" s="106"/>
    </row>
    <row r="21" spans="1:25" ht="15" customHeight="1">
      <c r="A21" s="161"/>
      <c r="B21" s="157" t="s">
        <v>118</v>
      </c>
      <c r="C21" s="170">
        <v>0</v>
      </c>
      <c r="D21" s="170">
        <v>0</v>
      </c>
      <c r="E21" s="172">
        <v>26</v>
      </c>
      <c r="F21" s="167">
        <v>129.9</v>
      </c>
      <c r="G21" s="170">
        <v>7.789999999999999</v>
      </c>
      <c r="H21" s="167">
        <v>3.3000000000000003</v>
      </c>
      <c r="I21" s="172">
        <v>0</v>
      </c>
      <c r="J21" s="167">
        <v>0</v>
      </c>
      <c r="K21" s="172">
        <v>0</v>
      </c>
      <c r="L21" s="166">
        <v>0</v>
      </c>
      <c r="M21" s="167">
        <v>0</v>
      </c>
      <c r="N21" s="167">
        <v>0</v>
      </c>
      <c r="O21" s="170">
        <v>0</v>
      </c>
      <c r="P21" s="170">
        <v>0</v>
      </c>
      <c r="Q21" s="167">
        <v>0</v>
      </c>
      <c r="R21" s="167">
        <v>0</v>
      </c>
      <c r="S21" s="179">
        <v>0</v>
      </c>
      <c r="T21" s="106"/>
      <c r="U21" s="106"/>
      <c r="V21" s="106"/>
      <c r="W21" s="106"/>
      <c r="X21" s="148"/>
      <c r="Y21" s="106"/>
    </row>
    <row r="22" spans="1:25" ht="15" customHeight="1">
      <c r="A22" s="162"/>
      <c r="B22" s="158" t="s">
        <v>119</v>
      </c>
      <c r="C22" s="170">
        <v>0</v>
      </c>
      <c r="D22" s="170">
        <v>0</v>
      </c>
      <c r="E22" s="172">
        <v>0</v>
      </c>
      <c r="F22" s="167">
        <v>0</v>
      </c>
      <c r="G22" s="170">
        <v>0</v>
      </c>
      <c r="H22" s="167">
        <v>0</v>
      </c>
      <c r="I22" s="172">
        <v>0</v>
      </c>
      <c r="J22" s="167">
        <v>0</v>
      </c>
      <c r="K22" s="172">
        <v>0</v>
      </c>
      <c r="L22" s="166">
        <v>0</v>
      </c>
      <c r="M22" s="167">
        <v>0</v>
      </c>
      <c r="N22" s="167">
        <v>0</v>
      </c>
      <c r="O22" s="170">
        <v>0</v>
      </c>
      <c r="P22" s="170">
        <v>0</v>
      </c>
      <c r="Q22" s="167">
        <v>0</v>
      </c>
      <c r="R22" s="167">
        <v>0</v>
      </c>
      <c r="S22" s="180">
        <v>0</v>
      </c>
      <c r="T22" s="106"/>
      <c r="U22" s="106"/>
      <c r="V22" s="106"/>
      <c r="W22" s="106"/>
      <c r="X22" s="148"/>
      <c r="Y22" s="106"/>
    </row>
    <row r="23" spans="1:25" ht="22.5" customHeight="1">
      <c r="A23" s="161" t="s">
        <v>24</v>
      </c>
      <c r="B23" s="157" t="s">
        <v>126</v>
      </c>
      <c r="C23" s="166">
        <v>3622.7400000000002</v>
      </c>
      <c r="D23" s="166">
        <v>0</v>
      </c>
      <c r="E23" s="171">
        <v>976.28</v>
      </c>
      <c r="F23" s="168">
        <v>149.7</v>
      </c>
      <c r="G23" s="166">
        <v>863.8199999999999</v>
      </c>
      <c r="H23" s="171">
        <v>0</v>
      </c>
      <c r="I23" s="171">
        <v>168.95000000000002</v>
      </c>
      <c r="J23" s="171">
        <v>29.900000000000002</v>
      </c>
      <c r="K23" s="171">
        <v>319.57</v>
      </c>
      <c r="L23" s="166">
        <v>81.5</v>
      </c>
      <c r="M23" s="171">
        <v>0</v>
      </c>
      <c r="N23" s="171">
        <v>84.47000000000001</v>
      </c>
      <c r="O23" s="166">
        <v>565.83</v>
      </c>
      <c r="P23" s="166">
        <v>189</v>
      </c>
      <c r="Q23" s="167">
        <v>0</v>
      </c>
      <c r="R23" s="167">
        <v>0</v>
      </c>
      <c r="S23" s="168">
        <v>0</v>
      </c>
      <c r="T23" s="106"/>
      <c r="U23" s="106"/>
      <c r="V23" s="106"/>
      <c r="W23" s="106"/>
      <c r="X23" s="148"/>
      <c r="Y23" s="106"/>
    </row>
    <row r="24" spans="1:25" ht="15" customHeight="1">
      <c r="A24" s="161"/>
      <c r="B24" s="157" t="s">
        <v>118</v>
      </c>
      <c r="C24" s="170">
        <v>3535.7400000000002</v>
      </c>
      <c r="D24" s="170">
        <v>0</v>
      </c>
      <c r="E24" s="172">
        <v>948.0899999999999</v>
      </c>
      <c r="F24" s="167">
        <v>149.7</v>
      </c>
      <c r="G24" s="170">
        <v>699.17</v>
      </c>
      <c r="H24" s="167">
        <v>0</v>
      </c>
      <c r="I24" s="172">
        <v>168.95000000000002</v>
      </c>
      <c r="J24" s="167">
        <v>29.900000000000002</v>
      </c>
      <c r="K24" s="172">
        <v>319.57</v>
      </c>
      <c r="L24" s="170">
        <v>81.5</v>
      </c>
      <c r="M24" s="167">
        <v>0</v>
      </c>
      <c r="N24" s="172">
        <v>84.47000000000001</v>
      </c>
      <c r="O24" s="170">
        <v>565.83</v>
      </c>
      <c r="P24" s="170">
        <v>189</v>
      </c>
      <c r="Q24" s="167">
        <v>0</v>
      </c>
      <c r="R24" s="167">
        <v>0</v>
      </c>
      <c r="S24" s="167">
        <v>0</v>
      </c>
      <c r="T24" s="106"/>
      <c r="U24" s="106"/>
      <c r="V24" s="106"/>
      <c r="W24" s="106"/>
      <c r="X24" s="148"/>
      <c r="Y24" s="106"/>
    </row>
    <row r="25" spans="1:25" ht="15" customHeight="1">
      <c r="A25" s="162"/>
      <c r="B25" s="158" t="s">
        <v>119</v>
      </c>
      <c r="C25" s="170">
        <v>87</v>
      </c>
      <c r="D25" s="170">
        <v>0</v>
      </c>
      <c r="E25" s="172">
        <v>28.19</v>
      </c>
      <c r="F25" s="167">
        <v>0</v>
      </c>
      <c r="G25" s="170">
        <v>164.65</v>
      </c>
      <c r="H25" s="167">
        <v>0</v>
      </c>
      <c r="I25" s="172">
        <v>0</v>
      </c>
      <c r="J25" s="167">
        <v>0</v>
      </c>
      <c r="K25" s="172">
        <v>0</v>
      </c>
      <c r="L25" s="166">
        <v>0</v>
      </c>
      <c r="M25" s="167">
        <v>0</v>
      </c>
      <c r="N25" s="172">
        <v>0</v>
      </c>
      <c r="O25" s="170">
        <v>0</v>
      </c>
      <c r="P25" s="170">
        <v>0</v>
      </c>
      <c r="Q25" s="167">
        <v>0</v>
      </c>
      <c r="R25" s="167">
        <v>0</v>
      </c>
      <c r="S25" s="167">
        <v>0</v>
      </c>
      <c r="T25" s="106"/>
      <c r="U25" s="106"/>
      <c r="V25" s="106"/>
      <c r="W25" s="106"/>
      <c r="X25" s="148"/>
      <c r="Y25" s="106"/>
    </row>
    <row r="26" spans="2:25" ht="11.25">
      <c r="B26" s="107"/>
      <c r="C26" s="106"/>
      <c r="D26" s="106"/>
      <c r="E26" s="106"/>
      <c r="F26" s="106"/>
      <c r="G26" s="106"/>
      <c r="H26" s="106"/>
      <c r="I26" s="106"/>
      <c r="J26" s="106"/>
      <c r="K26" s="106"/>
      <c r="L26" s="106"/>
      <c r="M26" s="106"/>
      <c r="N26" s="106"/>
      <c r="O26" s="106"/>
      <c r="P26" s="106"/>
      <c r="Q26" s="106"/>
      <c r="R26" s="106"/>
      <c r="S26" s="106"/>
      <c r="T26" s="106"/>
      <c r="U26" s="106"/>
      <c r="V26" s="106"/>
      <c r="W26" s="107"/>
      <c r="X26" s="107"/>
      <c r="Y26" s="107"/>
    </row>
    <row r="27" spans="2:25" ht="11.25">
      <c r="B27" s="107"/>
      <c r="C27" s="106"/>
      <c r="D27" s="106"/>
      <c r="E27" s="106"/>
      <c r="F27" s="106"/>
      <c r="G27" s="106"/>
      <c r="H27" s="106"/>
      <c r="I27" s="106"/>
      <c r="J27" s="106"/>
      <c r="K27" s="106"/>
      <c r="L27" s="106"/>
      <c r="M27" s="106"/>
      <c r="N27" s="106"/>
      <c r="O27" s="106"/>
      <c r="P27" s="106"/>
      <c r="Q27" s="106"/>
      <c r="R27" s="106"/>
      <c r="S27" s="106"/>
      <c r="T27" s="106"/>
      <c r="U27" s="106"/>
      <c r="V27" s="106"/>
      <c r="W27" s="107"/>
      <c r="X27" s="107"/>
      <c r="Y27" s="107"/>
    </row>
    <row r="28" spans="2:25" s="54" customFormat="1" ht="11.25">
      <c r="B28" s="108"/>
      <c r="C28" s="150"/>
      <c r="D28" s="150"/>
      <c r="E28" s="150"/>
      <c r="F28" s="150"/>
      <c r="G28" s="150"/>
      <c r="H28" s="150"/>
      <c r="I28" s="150"/>
      <c r="J28" s="150"/>
      <c r="K28" s="150"/>
      <c r="L28" s="150"/>
      <c r="M28" s="150"/>
      <c r="N28" s="150"/>
      <c r="O28" s="150"/>
      <c r="P28" s="150"/>
      <c r="Q28" s="150"/>
      <c r="R28" s="150"/>
      <c r="S28" s="150"/>
      <c r="T28" s="129"/>
      <c r="U28" s="129"/>
      <c r="V28" s="106"/>
      <c r="W28" s="129"/>
      <c r="X28" s="129"/>
      <c r="Y28" s="108"/>
    </row>
    <row r="29" spans="2:25" s="54" customFormat="1" ht="11.25">
      <c r="B29" s="108"/>
      <c r="C29" s="129"/>
      <c r="D29" s="129"/>
      <c r="E29" s="129"/>
      <c r="F29" s="129"/>
      <c r="G29" s="129"/>
      <c r="H29" s="129"/>
      <c r="I29" s="129"/>
      <c r="J29" s="129"/>
      <c r="K29" s="129"/>
      <c r="L29" s="129"/>
      <c r="M29" s="129"/>
      <c r="N29" s="129"/>
      <c r="O29" s="129"/>
      <c r="P29" s="129"/>
      <c r="Q29" s="129"/>
      <c r="R29" s="129"/>
      <c r="S29" s="124"/>
      <c r="T29" s="155"/>
      <c r="U29" s="108"/>
      <c r="V29" s="108"/>
      <c r="W29" s="108"/>
      <c r="X29" s="108"/>
      <c r="Y29" s="108"/>
    </row>
    <row r="30" spans="2:25" s="54" customFormat="1" ht="11.25">
      <c r="B30" s="108"/>
      <c r="C30" s="132"/>
      <c r="D30" s="132"/>
      <c r="E30" s="129"/>
      <c r="F30" s="129"/>
      <c r="G30" s="129"/>
      <c r="H30" s="129"/>
      <c r="I30" s="129"/>
      <c r="J30" s="129"/>
      <c r="K30" s="129"/>
      <c r="L30" s="129"/>
      <c r="M30" s="129"/>
      <c r="N30" s="129"/>
      <c r="O30" s="129"/>
      <c r="P30" s="129"/>
      <c r="Q30" s="129"/>
      <c r="R30" s="129"/>
      <c r="S30" s="106"/>
      <c r="T30" s="129"/>
      <c r="U30" s="108"/>
      <c r="V30" s="108"/>
      <c r="W30" s="108"/>
      <c r="X30" s="108"/>
      <c r="Y30" s="108"/>
    </row>
    <row r="31" spans="2:20" s="54" customFormat="1" ht="11.25">
      <c r="B31" s="108"/>
      <c r="C31" s="132"/>
      <c r="D31" s="132"/>
      <c r="E31" s="129"/>
      <c r="F31" s="129"/>
      <c r="G31" s="129"/>
      <c r="H31" s="108"/>
      <c r="I31" s="108"/>
      <c r="J31" s="108"/>
      <c r="K31" s="108"/>
      <c r="L31" s="129"/>
      <c r="M31" s="108"/>
      <c r="N31" s="132"/>
      <c r="O31" s="132"/>
      <c r="P31" s="108"/>
      <c r="Q31" s="108"/>
      <c r="R31" s="108"/>
      <c r="S31" s="108"/>
      <c r="T31" s="193"/>
    </row>
    <row r="32" spans="2:19" s="54" customFormat="1" ht="11.25">
      <c r="B32" s="108"/>
      <c r="C32" s="132"/>
      <c r="D32" s="155"/>
      <c r="E32" s="129"/>
      <c r="F32" s="108"/>
      <c r="G32" s="108"/>
      <c r="H32" s="108"/>
      <c r="I32" s="108"/>
      <c r="J32" s="108"/>
      <c r="K32" s="108"/>
      <c r="L32" s="108"/>
      <c r="M32" s="108"/>
      <c r="N32" s="108"/>
      <c r="O32" s="108"/>
      <c r="P32" s="108"/>
      <c r="Q32" s="129"/>
      <c r="R32" s="108"/>
      <c r="S32" s="132"/>
    </row>
    <row r="33" spans="2:19" s="54" customFormat="1" ht="11.25">
      <c r="B33" s="108"/>
      <c r="C33" s="132"/>
      <c r="D33" s="132"/>
      <c r="E33" s="108"/>
      <c r="F33" s="108"/>
      <c r="G33" s="108"/>
      <c r="H33" s="108"/>
      <c r="I33" s="108"/>
      <c r="J33" s="108"/>
      <c r="K33" s="108"/>
      <c r="L33" s="108"/>
      <c r="M33" s="108"/>
      <c r="N33" s="107"/>
      <c r="O33" s="108"/>
      <c r="P33" s="108"/>
      <c r="Q33" s="129"/>
      <c r="R33" s="108"/>
      <c r="S33" s="108"/>
    </row>
    <row r="34" spans="2:22" s="54" customFormat="1" ht="11.25">
      <c r="B34" s="108"/>
      <c r="C34" s="129"/>
      <c r="D34" s="108"/>
      <c r="E34" s="108"/>
      <c r="F34" s="107"/>
      <c r="G34" s="108"/>
      <c r="H34" s="108"/>
      <c r="I34" s="108"/>
      <c r="J34" s="108"/>
      <c r="K34" s="108"/>
      <c r="L34" s="108"/>
      <c r="M34" s="108"/>
      <c r="N34" s="129"/>
      <c r="O34" s="129"/>
      <c r="P34" s="129"/>
      <c r="Q34" s="129"/>
      <c r="R34" s="108"/>
      <c r="S34" s="108"/>
      <c r="T34" s="55"/>
      <c r="V34" s="55"/>
    </row>
    <row r="35" spans="20:21" s="54" customFormat="1" ht="11.25">
      <c r="T35" s="55"/>
      <c r="U35" s="34"/>
    </row>
    <row r="36" s="54" customFormat="1" ht="11.25">
      <c r="T36" s="55"/>
    </row>
    <row r="37" s="54" customFormat="1" ht="11.25"/>
    <row r="38" s="54" customFormat="1" ht="11.25"/>
    <row r="39" s="54" customFormat="1" ht="11.25"/>
    <row r="40" s="54" customFormat="1" ht="11.25"/>
    <row r="41" s="54" customFormat="1" ht="11.25"/>
    <row r="42" s="54" customFormat="1" ht="11.25"/>
    <row r="43" s="54" customFormat="1" ht="11.25"/>
    <row r="44" s="54" customFormat="1" ht="11.25"/>
    <row r="45" s="54" customFormat="1" ht="11.25"/>
    <row r="46" spans="3:17" s="54" customFormat="1" ht="11.25">
      <c r="C46" s="55"/>
      <c r="E46" s="55"/>
      <c r="G46" s="55"/>
      <c r="I46" s="55"/>
      <c r="K46" s="55"/>
      <c r="N46" s="55"/>
      <c r="O46" s="55"/>
      <c r="P46" s="55"/>
      <c r="Q46" s="55"/>
    </row>
    <row r="47" spans="3:17" s="54" customFormat="1" ht="11.25">
      <c r="C47" s="55"/>
      <c r="E47" s="55"/>
      <c r="G47" s="55"/>
      <c r="I47" s="55"/>
      <c r="K47" s="55"/>
      <c r="M47" s="55"/>
      <c r="N47" s="55"/>
      <c r="O47" s="55"/>
      <c r="P47" s="55"/>
      <c r="Q47" s="55"/>
    </row>
    <row r="48" s="54" customFormat="1" ht="11.25">
      <c r="C48" s="55"/>
    </row>
    <row r="49" s="54" customFormat="1" ht="11.25">
      <c r="C49" s="55"/>
    </row>
    <row r="50" s="54" customFormat="1" ht="11.25"/>
    <row r="51" s="54" customFormat="1" ht="11.25"/>
    <row r="52" s="54" customFormat="1" ht="11.25"/>
    <row r="53" s="54" customFormat="1" ht="11.25"/>
    <row r="54" s="54" customFormat="1" ht="11.25"/>
    <row r="55" s="54" customFormat="1" ht="11.25"/>
    <row r="56" s="54" customFormat="1" ht="11.25"/>
    <row r="57" s="54" customFormat="1" ht="11.25"/>
    <row r="58" s="54" customFormat="1" ht="11.25"/>
    <row r="59" s="54" customFormat="1" ht="11.25"/>
  </sheetData>
  <sheetProtection/>
  <mergeCells count="12">
    <mergeCell ref="A10:S10"/>
    <mergeCell ref="O7:P7"/>
    <mergeCell ref="A6:B8"/>
    <mergeCell ref="G7:H7"/>
    <mergeCell ref="Q7:R7"/>
    <mergeCell ref="C6:S6"/>
    <mergeCell ref="K7:L7"/>
    <mergeCell ref="C7:D7"/>
    <mergeCell ref="E7:F7"/>
    <mergeCell ref="I7:J7"/>
    <mergeCell ref="A3:S3"/>
    <mergeCell ref="A2:S2"/>
  </mergeCells>
  <conditionalFormatting sqref="I11:J25">
    <cfRule type="dataBar" priority="149" dxfId="0">
      <dataBar>
        <cfvo type="min"/>
        <cfvo type="max"/>
        <color theme="0" tint="-0.4999699890613556"/>
      </dataBar>
      <extLst>
        <ext xmlns:x14="http://schemas.microsoft.com/office/spreadsheetml/2009/9/main" uri="{B025F937-C7B1-47D3-B67F-A62EFF666E3E}">
          <x14:id>{0c8ce110-ce5b-4033-aa5d-0af290af7a5f}</x14:id>
        </ext>
      </extLst>
    </cfRule>
    <cfRule type="dataBar" priority="150" dxfId="0">
      <dataBar>
        <cfvo type="min"/>
        <cfvo type="max"/>
        <color theme="1" tint="0.34999001026153564"/>
      </dataBar>
      <extLst>
        <ext xmlns:x14="http://schemas.microsoft.com/office/spreadsheetml/2009/9/main" uri="{B025F937-C7B1-47D3-B67F-A62EFF666E3E}">
          <x14:id>{73771ac8-ed3d-41ed-93c9-558ca1201eb3}</x14:id>
        </ext>
      </extLst>
    </cfRule>
  </conditionalFormatting>
  <conditionalFormatting sqref="I11:J25">
    <cfRule type="dataBar" priority="148" dxfId="0">
      <dataBar>
        <cfvo type="min"/>
        <cfvo type="max"/>
        <color rgb="FF63C384"/>
      </dataBar>
      <extLst>
        <ext xmlns:x14="http://schemas.microsoft.com/office/spreadsheetml/2009/9/main" uri="{B025F937-C7B1-47D3-B67F-A62EFF666E3E}">
          <x14:id>{46ab2eea-c19f-4531-932c-172b7dcfa554}</x14:id>
        </ext>
      </extLst>
    </cfRule>
  </conditionalFormatting>
  <conditionalFormatting sqref="I21:J22">
    <cfRule type="dataBar" priority="147" dxfId="0">
      <dataBar>
        <cfvo type="min"/>
        <cfvo type="max"/>
        <color rgb="FF63C384"/>
      </dataBar>
      <extLst>
        <ext xmlns:x14="http://schemas.microsoft.com/office/spreadsheetml/2009/9/main" uri="{B025F937-C7B1-47D3-B67F-A62EFF666E3E}">
          <x14:id>{fa0970c5-eb0b-4d44-ac68-53aa19d56c21}</x14:id>
        </ext>
      </extLst>
    </cfRule>
  </conditionalFormatting>
  <conditionalFormatting sqref="B23:B25 B11:B16 B18:B20">
    <cfRule type="dataBar" priority="139" dxfId="0">
      <dataBar>
        <cfvo type="min"/>
        <cfvo type="max"/>
        <color rgb="FF63C384"/>
      </dataBar>
      <extLst>
        <ext xmlns:x14="http://schemas.microsoft.com/office/spreadsheetml/2009/9/main" uri="{B025F937-C7B1-47D3-B67F-A62EFF666E3E}">
          <x14:id>{279eac7f-437a-4d3a-b0d7-e20305f2c4b7}</x14:id>
        </ext>
      </extLst>
    </cfRule>
  </conditionalFormatting>
  <conditionalFormatting sqref="B21:B22">
    <cfRule type="dataBar" priority="138" dxfId="0">
      <dataBar>
        <cfvo type="min"/>
        <cfvo type="max"/>
        <color rgb="FF63C384"/>
      </dataBar>
      <extLst>
        <ext xmlns:x14="http://schemas.microsoft.com/office/spreadsheetml/2009/9/main" uri="{B025F937-C7B1-47D3-B67F-A62EFF666E3E}">
          <x14:id>{b7658a98-7e90-4ea8-a072-8a9a64f2ce11}</x14:id>
        </ext>
      </extLst>
    </cfRule>
  </conditionalFormatting>
  <conditionalFormatting sqref="B11:B16 B18:B25">
    <cfRule type="dataBar" priority="135" dxfId="0">
      <dataBar>
        <cfvo type="min"/>
        <cfvo type="max"/>
        <color rgb="FF63C384"/>
      </dataBar>
      <extLst>
        <ext xmlns:x14="http://schemas.microsoft.com/office/spreadsheetml/2009/9/main" uri="{B025F937-C7B1-47D3-B67F-A62EFF666E3E}">
          <x14:id>{62b55366-7d11-45bc-8c87-756f0eca7158}</x14:id>
        </ext>
      </extLst>
    </cfRule>
  </conditionalFormatting>
  <conditionalFormatting sqref="C11:H25">
    <cfRule type="dataBar" priority="200" dxfId="0">
      <dataBar>
        <cfvo type="min"/>
        <cfvo type="max"/>
        <color theme="0" tint="-0.4999699890613556"/>
      </dataBar>
      <extLst>
        <ext xmlns:x14="http://schemas.microsoft.com/office/spreadsheetml/2009/9/main" uri="{B025F937-C7B1-47D3-B67F-A62EFF666E3E}">
          <x14:id>{b471bdb8-c277-4e24-b3f9-c25cbc9bc939}</x14:id>
        </ext>
      </extLst>
    </cfRule>
    <cfRule type="dataBar" priority="201" dxfId="0">
      <dataBar>
        <cfvo type="min"/>
        <cfvo type="max"/>
        <color theme="1" tint="0.34999001026153564"/>
      </dataBar>
      <extLst>
        <ext xmlns:x14="http://schemas.microsoft.com/office/spreadsheetml/2009/9/main" uri="{B025F937-C7B1-47D3-B67F-A62EFF666E3E}">
          <x14:id>{06200f9d-330c-4595-8d8d-4dd375bafb2d}</x14:id>
        </ext>
      </extLst>
    </cfRule>
  </conditionalFormatting>
  <conditionalFormatting sqref="B23:J25 B11:B16 C11:J25 B18:B20">
    <cfRule type="dataBar" priority="207" dxfId="0">
      <dataBar>
        <cfvo type="min"/>
        <cfvo type="max"/>
        <color rgb="FF63C384"/>
      </dataBar>
      <extLst>
        <ext xmlns:x14="http://schemas.microsoft.com/office/spreadsheetml/2009/9/main" uri="{B025F937-C7B1-47D3-B67F-A62EFF666E3E}">
          <x14:id>{db5af0bb-f290-4583-a537-6337a1aa4b95}</x14:id>
        </ext>
      </extLst>
    </cfRule>
  </conditionalFormatting>
  <conditionalFormatting sqref="B21:J22 G20:G22">
    <cfRule type="dataBar" priority="236" dxfId="0">
      <dataBar>
        <cfvo type="min"/>
        <cfvo type="max"/>
        <color rgb="FF63C384"/>
      </dataBar>
      <extLst>
        <ext xmlns:x14="http://schemas.microsoft.com/office/spreadsheetml/2009/9/main" uri="{B025F937-C7B1-47D3-B67F-A62EFF666E3E}">
          <x14:id>{28c78e73-48fa-4146-8134-c94ba46b9b72}</x14:id>
        </ext>
      </extLst>
    </cfRule>
  </conditionalFormatting>
  <conditionalFormatting sqref="K8:L8 K11:L25">
    <cfRule type="dataBar" priority="244" dxfId="0">
      <dataBar>
        <cfvo type="min"/>
        <cfvo type="max"/>
        <color rgb="FF63C384"/>
      </dataBar>
      <extLst>
        <ext xmlns:x14="http://schemas.microsoft.com/office/spreadsheetml/2009/9/main" uri="{B025F937-C7B1-47D3-B67F-A62EFF666E3E}">
          <x14:id>{68b4636e-d4cd-4fff-b354-b7976edf638d}</x14:id>
        </ext>
      </extLst>
    </cfRule>
  </conditionalFormatting>
  <conditionalFormatting sqref="K21:L22">
    <cfRule type="dataBar" priority="246" dxfId="0">
      <dataBar>
        <cfvo type="min"/>
        <cfvo type="max"/>
        <color rgb="FF63C384"/>
      </dataBar>
      <extLst>
        <ext xmlns:x14="http://schemas.microsoft.com/office/spreadsheetml/2009/9/main" uri="{B025F937-C7B1-47D3-B67F-A62EFF666E3E}">
          <x14:id>{8e072aa3-17a7-4d63-a8d7-f58804c3de9c}</x14:id>
        </ext>
      </extLst>
    </cfRule>
  </conditionalFormatting>
  <conditionalFormatting sqref="M23:M25 M11:M21 M8">
    <cfRule type="dataBar" priority="288" dxfId="0">
      <dataBar>
        <cfvo type="min"/>
        <cfvo type="max"/>
        <color rgb="FF63C384"/>
      </dataBar>
      <extLst>
        <ext xmlns:x14="http://schemas.microsoft.com/office/spreadsheetml/2009/9/main" uri="{B025F937-C7B1-47D3-B67F-A62EFF666E3E}">
          <x14:id>{097d090b-e647-41b9-ab40-fe16b74d99b1}</x14:id>
        </ext>
      </extLst>
    </cfRule>
  </conditionalFormatting>
  <conditionalFormatting sqref="M21:M22">
    <cfRule type="dataBar" priority="290" dxfId="0">
      <dataBar>
        <cfvo type="min"/>
        <cfvo type="max"/>
        <color rgb="FF63C384"/>
      </dataBar>
      <extLst>
        <ext xmlns:x14="http://schemas.microsoft.com/office/spreadsheetml/2009/9/main" uri="{B025F937-C7B1-47D3-B67F-A62EFF666E3E}">
          <x14:id>{b2418d7e-dcb0-4b53-88a3-4f3b15bfaada}</x14:id>
        </ext>
      </extLst>
    </cfRule>
  </conditionalFormatting>
  <conditionalFormatting sqref="C11:H25 K11:P25">
    <cfRule type="dataBar" priority="314" dxfId="0">
      <dataBar>
        <cfvo type="min"/>
        <cfvo type="max"/>
        <color theme="0" tint="-0.4999699890613556"/>
      </dataBar>
      <extLst>
        <ext xmlns:x14="http://schemas.microsoft.com/office/spreadsheetml/2009/9/main" uri="{B025F937-C7B1-47D3-B67F-A62EFF666E3E}">
          <x14:id>{a0be9cd1-d352-425f-9b37-16bcc7c270b2}</x14:id>
        </ext>
      </extLst>
    </cfRule>
    <cfRule type="dataBar" priority="315" dxfId="0">
      <dataBar>
        <cfvo type="min"/>
        <cfvo type="max"/>
        <color theme="1" tint="0.34999001026153564"/>
      </dataBar>
      <extLst>
        <ext xmlns:x14="http://schemas.microsoft.com/office/spreadsheetml/2009/9/main" uri="{B025F937-C7B1-47D3-B67F-A62EFF666E3E}">
          <x14:id>{76bdb8a9-0a28-410e-86ee-791667e9bbb8}</x14:id>
        </ext>
      </extLst>
    </cfRule>
  </conditionalFormatting>
  <conditionalFormatting sqref="C11:H25 K11:P25">
    <cfRule type="dataBar" priority="320" dxfId="0">
      <dataBar>
        <cfvo type="min"/>
        <cfvo type="max"/>
        <color rgb="FF63C384"/>
      </dataBar>
      <extLst>
        <ext xmlns:x14="http://schemas.microsoft.com/office/spreadsheetml/2009/9/main" uri="{B025F937-C7B1-47D3-B67F-A62EFF666E3E}">
          <x14:id>{e62c4de9-1c5c-4f7f-be69-c34547060e47}</x14:id>
        </ext>
      </extLst>
    </cfRule>
  </conditionalFormatting>
  <conditionalFormatting sqref="C21:H22 K21:P22 G20:G22">
    <cfRule type="dataBar" priority="323" dxfId="0">
      <dataBar>
        <cfvo type="min"/>
        <cfvo type="max"/>
        <color rgb="FF63C384"/>
      </dataBar>
      <extLst>
        <ext xmlns:x14="http://schemas.microsoft.com/office/spreadsheetml/2009/9/main" uri="{B025F937-C7B1-47D3-B67F-A62EFF666E3E}">
          <x14:id>{06509b44-28c3-4ed2-b6a2-211d04c934be}</x14:id>
        </ext>
      </extLst>
    </cfRule>
  </conditionalFormatting>
  <conditionalFormatting sqref="N8:P8 O12:P25 N11:P21 N23:P25">
    <cfRule type="dataBar" priority="333" dxfId="0">
      <dataBar>
        <cfvo type="min"/>
        <cfvo type="max"/>
        <color rgb="FF63C384"/>
      </dataBar>
      <extLst>
        <ext xmlns:x14="http://schemas.microsoft.com/office/spreadsheetml/2009/9/main" uri="{B025F937-C7B1-47D3-B67F-A62EFF666E3E}">
          <x14:id>{ed70c8f5-5115-4fba-96c1-4237e3da01f8}</x14:id>
        </ext>
      </extLst>
    </cfRule>
  </conditionalFormatting>
  <conditionalFormatting sqref="N21:P22">
    <cfRule type="dataBar" priority="335" dxfId="0">
      <dataBar>
        <cfvo type="min"/>
        <cfvo type="max"/>
        <color rgb="FF63C384"/>
      </dataBar>
      <extLst>
        <ext xmlns:x14="http://schemas.microsoft.com/office/spreadsheetml/2009/9/main" uri="{B025F937-C7B1-47D3-B67F-A62EFF666E3E}">
          <x14:id>{f28e814f-1897-471d-b709-2cb40fe75086}</x14:id>
        </ext>
      </extLst>
    </cfRule>
  </conditionalFormatting>
  <conditionalFormatting sqref="I20:J22 J11:J25 F12:G25 C12:D25 O12:P25 L11:L25 C21:I22 B11:P16 K21:P22 B23:P25 B18:P20 C17:P17">
    <cfRule type="dataBar" priority="354" dxfId="0">
      <dataBar>
        <cfvo type="min"/>
        <cfvo type="max"/>
        <color rgb="FF63C384"/>
      </dataBar>
      <extLst>
        <ext xmlns:x14="http://schemas.microsoft.com/office/spreadsheetml/2009/9/main" uri="{B025F937-C7B1-47D3-B67F-A62EFF666E3E}">
          <x14:id>{82613414-0e81-4628-9928-ec7f7b432de7}</x14:id>
        </ext>
      </extLst>
    </cfRule>
  </conditionalFormatting>
  <conditionalFormatting sqref="I11:P25">
    <cfRule type="dataBar" priority="111" dxfId="0">
      <dataBar>
        <cfvo type="min"/>
        <cfvo type="max"/>
        <color theme="1" tint="0.49998000264167786"/>
      </dataBar>
      <extLst>
        <ext xmlns:x14="http://schemas.microsoft.com/office/spreadsheetml/2009/9/main" uri="{B025F937-C7B1-47D3-B67F-A62EFF666E3E}">
          <x14:id>{5aefd15d-4673-4343-9653-37eb2a922894}</x14:id>
        </ext>
      </extLst>
    </cfRule>
    <cfRule type="dataBar" priority="112" dxfId="0">
      <dataBar>
        <cfvo type="min"/>
        <cfvo type="max"/>
        <color theme="1" tint="0.34999001026153564"/>
      </dataBar>
      <extLst>
        <ext xmlns:x14="http://schemas.microsoft.com/office/spreadsheetml/2009/9/main" uri="{B025F937-C7B1-47D3-B67F-A62EFF666E3E}">
          <x14:id>{5ad9edc0-d219-4a3a-ac09-c45394938ae5}</x14:id>
        </ext>
      </extLst>
    </cfRule>
    <cfRule type="dataBar" priority="366" dxfId="0">
      <dataBar>
        <cfvo type="min"/>
        <cfvo type="max"/>
        <color theme="1" tint="0.34999001026153564"/>
      </dataBar>
      <extLst>
        <ext xmlns:x14="http://schemas.microsoft.com/office/spreadsheetml/2009/9/main" uri="{B025F937-C7B1-47D3-B67F-A62EFF666E3E}">
          <x14:id>{256fc95a-b094-41ae-aded-318068af957d}</x14:id>
        </ext>
      </extLst>
    </cfRule>
  </conditionalFormatting>
  <conditionalFormatting sqref="B21:P22 G20:G22">
    <cfRule type="dataBar" priority="367" dxfId="0">
      <dataBar>
        <cfvo type="min"/>
        <cfvo type="max"/>
        <color rgb="FF63C384"/>
      </dataBar>
      <extLst>
        <ext xmlns:x14="http://schemas.microsoft.com/office/spreadsheetml/2009/9/main" uri="{B025F937-C7B1-47D3-B67F-A62EFF666E3E}">
          <x14:id>{4df31f54-1108-4a98-95ff-cdfa011cdc8d}</x14:id>
        </ext>
      </extLst>
    </cfRule>
  </conditionalFormatting>
  <conditionalFormatting sqref="J11:J25 F12:G25 C12:D25 L11:L25 I21:I22 O12:P25 C21:G22 B11:P16 K21:L22 B23:P25 B18:P20 C17:P17">
    <cfRule type="dataBar" priority="368" dxfId="0">
      <dataBar>
        <cfvo type="min"/>
        <cfvo type="max"/>
        <color rgb="FF63C384"/>
      </dataBar>
      <extLst>
        <ext xmlns:x14="http://schemas.microsoft.com/office/spreadsheetml/2009/9/main" uri="{B025F937-C7B1-47D3-B67F-A62EFF666E3E}">
          <x14:id>{0612e4dd-94a7-4051-ae89-c8d4ccffe32a}</x14:id>
        </ext>
      </extLst>
    </cfRule>
  </conditionalFormatting>
  <conditionalFormatting sqref="A11:A20">
    <cfRule type="dataBar" priority="106" dxfId="0">
      <dataBar>
        <cfvo type="min"/>
        <cfvo type="max"/>
        <color rgb="FF63C384"/>
      </dataBar>
      <extLst>
        <ext xmlns:x14="http://schemas.microsoft.com/office/spreadsheetml/2009/9/main" uri="{B025F937-C7B1-47D3-B67F-A62EFF666E3E}">
          <x14:id>{b1629aef-a883-4d1a-ba95-14bff564c335}</x14:id>
        </ext>
      </extLst>
    </cfRule>
  </conditionalFormatting>
  <conditionalFormatting sqref="A12:A13">
    <cfRule type="dataBar" priority="104" dxfId="0">
      <dataBar>
        <cfvo type="min"/>
        <cfvo type="max"/>
        <color rgb="FF63C384"/>
      </dataBar>
      <extLst>
        <ext xmlns:x14="http://schemas.microsoft.com/office/spreadsheetml/2009/9/main" uri="{B025F937-C7B1-47D3-B67F-A62EFF666E3E}">
          <x14:id>{c07c4d6c-c40c-45c8-9e41-ff73b33d5e66}</x14:id>
        </ext>
      </extLst>
    </cfRule>
  </conditionalFormatting>
  <conditionalFormatting sqref="A15:A16">
    <cfRule type="dataBar" priority="103" dxfId="0">
      <dataBar>
        <cfvo type="min"/>
        <cfvo type="max"/>
        <color rgb="FF63C384"/>
      </dataBar>
      <extLst>
        <ext xmlns:x14="http://schemas.microsoft.com/office/spreadsheetml/2009/9/main" uri="{B025F937-C7B1-47D3-B67F-A62EFF666E3E}">
          <x14:id>{401cf25f-e5a9-4bb9-bd18-560b500d39ab}</x14:id>
        </ext>
      </extLst>
    </cfRule>
  </conditionalFormatting>
  <conditionalFormatting sqref="A18:A19">
    <cfRule type="dataBar" priority="102" dxfId="0">
      <dataBar>
        <cfvo type="min"/>
        <cfvo type="max"/>
        <color rgb="FF63C384"/>
      </dataBar>
      <extLst>
        <ext xmlns:x14="http://schemas.microsoft.com/office/spreadsheetml/2009/9/main" uri="{B025F937-C7B1-47D3-B67F-A62EFF666E3E}">
          <x14:id>{f72b3406-0663-462f-8773-e1022aa68240}</x14:id>
        </ext>
      </extLst>
    </cfRule>
  </conditionalFormatting>
  <conditionalFormatting sqref="A11:A19">
    <cfRule type="dataBar" priority="101" dxfId="0">
      <dataBar>
        <cfvo type="min"/>
        <cfvo type="max"/>
        <color rgb="FF63C384"/>
      </dataBar>
      <extLst>
        <ext xmlns:x14="http://schemas.microsoft.com/office/spreadsheetml/2009/9/main" uri="{B025F937-C7B1-47D3-B67F-A62EFF666E3E}">
          <x14:id>{0cfe4dab-6fa5-4da4-9dbc-64e5b6cd9c1e}</x14:id>
        </ext>
      </extLst>
    </cfRule>
  </conditionalFormatting>
  <conditionalFormatting sqref="A21:A25">
    <cfRule type="dataBar" priority="100" dxfId="0">
      <dataBar>
        <cfvo type="min"/>
        <cfvo type="max"/>
        <color rgb="FF63C384"/>
      </dataBar>
      <extLst>
        <ext xmlns:x14="http://schemas.microsoft.com/office/spreadsheetml/2009/9/main" uri="{B025F937-C7B1-47D3-B67F-A62EFF666E3E}">
          <x14:id>{260873a2-a703-4dc1-b31d-7aebddf9d5ae}</x14:id>
        </ext>
      </extLst>
    </cfRule>
  </conditionalFormatting>
  <conditionalFormatting sqref="A21:A22 A24:A25">
    <cfRule type="dataBar" priority="98" dxfId="0">
      <dataBar>
        <cfvo type="min"/>
        <cfvo type="max"/>
        <color rgb="FF63C384"/>
      </dataBar>
      <extLst>
        <ext xmlns:x14="http://schemas.microsoft.com/office/spreadsheetml/2009/9/main" uri="{B025F937-C7B1-47D3-B67F-A62EFF666E3E}">
          <x14:id>{3dca4f1a-783e-4928-a40e-3067c76fb400}</x14:id>
        </ext>
      </extLst>
    </cfRule>
  </conditionalFormatting>
  <conditionalFormatting sqref="B12:B13">
    <cfRule type="dataBar" priority="93" dxfId="0">
      <dataBar>
        <cfvo type="min"/>
        <cfvo type="max"/>
        <color rgb="FF63C384"/>
      </dataBar>
      <extLst>
        <ext xmlns:x14="http://schemas.microsoft.com/office/spreadsheetml/2009/9/main" uri="{B025F937-C7B1-47D3-B67F-A62EFF666E3E}">
          <x14:id>{f8fe778b-7bb9-41aa-a642-fc0faa475d5f}</x14:id>
        </ext>
      </extLst>
    </cfRule>
  </conditionalFormatting>
  <conditionalFormatting sqref="B15:B16">
    <cfRule type="dataBar" priority="92" dxfId="0">
      <dataBar>
        <cfvo type="min"/>
        <cfvo type="max"/>
        <color rgb="FF63C384"/>
      </dataBar>
      <extLst>
        <ext xmlns:x14="http://schemas.microsoft.com/office/spreadsheetml/2009/9/main" uri="{B025F937-C7B1-47D3-B67F-A62EFF666E3E}">
          <x14:id>{d1c1ee13-019a-4037-a8ea-6cb5a0bcbbf5}</x14:id>
        </ext>
      </extLst>
    </cfRule>
  </conditionalFormatting>
  <conditionalFormatting sqref="B18:B19">
    <cfRule type="dataBar" priority="91" dxfId="0">
      <dataBar>
        <cfvo type="min"/>
        <cfvo type="max"/>
        <color rgb="FF63C384"/>
      </dataBar>
      <extLst>
        <ext xmlns:x14="http://schemas.microsoft.com/office/spreadsheetml/2009/9/main" uri="{B025F937-C7B1-47D3-B67F-A62EFF666E3E}">
          <x14:id>{7a1f15f5-a8af-4dc0-841d-92e82d553079}</x14:id>
        </ext>
      </extLst>
    </cfRule>
  </conditionalFormatting>
  <conditionalFormatting sqref="B24:B25">
    <cfRule type="dataBar" priority="90" dxfId="0">
      <dataBar>
        <cfvo type="min"/>
        <cfvo type="max"/>
        <color rgb="FF63C384"/>
      </dataBar>
      <extLst>
        <ext xmlns:x14="http://schemas.microsoft.com/office/spreadsheetml/2009/9/main" uri="{B025F937-C7B1-47D3-B67F-A62EFF666E3E}">
          <x14:id>{d3ae72f6-2666-469d-b362-48b5d3a3a04b}</x14:id>
        </ext>
      </extLst>
    </cfRule>
  </conditionalFormatting>
  <conditionalFormatting sqref="B14">
    <cfRule type="dataBar" priority="82" dxfId="0">
      <dataBar>
        <cfvo type="min"/>
        <cfvo type="max"/>
        <color rgb="FF63C384"/>
      </dataBar>
      <extLst>
        <ext xmlns:x14="http://schemas.microsoft.com/office/spreadsheetml/2009/9/main" uri="{B025F937-C7B1-47D3-B67F-A62EFF666E3E}">
          <x14:id>{0abb327c-8483-4f61-9067-280960b020fc}</x14:id>
        </ext>
      </extLst>
    </cfRule>
  </conditionalFormatting>
  <conditionalFormatting sqref="Q11:R25">
    <cfRule type="dataBar" priority="68" dxfId="0">
      <dataBar>
        <cfvo type="min"/>
        <cfvo type="max"/>
        <color theme="0" tint="-0.4999699890613556"/>
      </dataBar>
      <extLst>
        <ext xmlns:x14="http://schemas.microsoft.com/office/spreadsheetml/2009/9/main" uri="{B025F937-C7B1-47D3-B67F-A62EFF666E3E}">
          <x14:id>{937cc3e2-a4b7-4f98-89ae-c509240905b0}</x14:id>
        </ext>
      </extLst>
    </cfRule>
    <cfRule type="dataBar" priority="69" dxfId="0">
      <dataBar>
        <cfvo type="min"/>
        <cfvo type="max"/>
        <color theme="1" tint="0.34999001026153564"/>
      </dataBar>
      <extLst>
        <ext xmlns:x14="http://schemas.microsoft.com/office/spreadsheetml/2009/9/main" uri="{B025F937-C7B1-47D3-B67F-A62EFF666E3E}">
          <x14:id>{c05d5376-7a17-4605-9a8d-1679b1ef89bc}</x14:id>
        </ext>
      </extLst>
    </cfRule>
  </conditionalFormatting>
  <conditionalFormatting sqref="Q11:R25">
    <cfRule type="dataBar" priority="67" dxfId="0">
      <dataBar>
        <cfvo type="min"/>
        <cfvo type="max"/>
        <color rgb="FF63C384"/>
      </dataBar>
      <extLst>
        <ext xmlns:x14="http://schemas.microsoft.com/office/spreadsheetml/2009/9/main" uri="{B025F937-C7B1-47D3-B67F-A62EFF666E3E}">
          <x14:id>{44f3ae28-1258-4f16-9d9f-236eb3130915}</x14:id>
        </ext>
      </extLst>
    </cfRule>
  </conditionalFormatting>
  <conditionalFormatting sqref="Q21:Q22">
    <cfRule type="dataBar" priority="66" dxfId="0">
      <dataBar>
        <cfvo type="min"/>
        <cfvo type="max"/>
        <color rgb="FF63C384"/>
      </dataBar>
      <extLst>
        <ext xmlns:x14="http://schemas.microsoft.com/office/spreadsheetml/2009/9/main" uri="{B025F937-C7B1-47D3-B67F-A62EFF666E3E}">
          <x14:id>{b00b18cf-230b-4d51-8ea3-2ef7ebc90994}</x14:id>
        </ext>
      </extLst>
    </cfRule>
  </conditionalFormatting>
  <conditionalFormatting sqref="Q11:R25 Q8">
    <cfRule type="dataBar" priority="65" dxfId="0">
      <dataBar>
        <cfvo type="min"/>
        <cfvo type="max"/>
        <color rgb="FF63C384"/>
      </dataBar>
      <extLst>
        <ext xmlns:x14="http://schemas.microsoft.com/office/spreadsheetml/2009/9/main" uri="{B025F937-C7B1-47D3-B67F-A62EFF666E3E}">
          <x14:id>{f94d72b2-e572-4f8b-96b5-7348dd8f52f7}</x14:id>
        </ext>
      </extLst>
    </cfRule>
  </conditionalFormatting>
  <conditionalFormatting sqref="Q11:R25">
    <cfRule type="dataBar" priority="60" dxfId="0">
      <dataBar>
        <cfvo type="min"/>
        <cfvo type="max"/>
        <color theme="1" tint="0.49998000264167786"/>
      </dataBar>
      <extLst>
        <ext xmlns:x14="http://schemas.microsoft.com/office/spreadsheetml/2009/9/main" uri="{B025F937-C7B1-47D3-B67F-A62EFF666E3E}">
          <x14:id>{e0e4e3d8-eedf-4e5a-9c4d-dc6e3ce978eb}</x14:id>
        </ext>
      </extLst>
    </cfRule>
    <cfRule type="dataBar" priority="61" dxfId="0">
      <dataBar>
        <cfvo type="min"/>
        <cfvo type="max"/>
        <color theme="1" tint="0.34999001026153564"/>
      </dataBar>
      <extLst>
        <ext xmlns:x14="http://schemas.microsoft.com/office/spreadsheetml/2009/9/main" uri="{B025F937-C7B1-47D3-B67F-A62EFF666E3E}">
          <x14:id>{3843d7be-8fe3-4850-86fd-9238aea38e7a}</x14:id>
        </ext>
      </extLst>
    </cfRule>
    <cfRule type="dataBar" priority="62" dxfId="0">
      <dataBar>
        <cfvo type="min"/>
        <cfvo type="max"/>
        <color theme="1" tint="0.34999001026153564"/>
      </dataBar>
      <extLst>
        <ext xmlns:x14="http://schemas.microsoft.com/office/spreadsheetml/2009/9/main" uri="{B025F937-C7B1-47D3-B67F-A62EFF666E3E}">
          <x14:id>{a94b37a5-0e57-4a36-b31d-0cda52563bff}</x14:id>
        </ext>
      </extLst>
    </cfRule>
  </conditionalFormatting>
  <conditionalFormatting sqref="Q8">
    <cfRule type="dataBar" priority="57" dxfId="0">
      <dataBar>
        <cfvo type="min"/>
        <cfvo type="max"/>
        <color rgb="FF63C384"/>
      </dataBar>
      <extLst>
        <ext xmlns:x14="http://schemas.microsoft.com/office/spreadsheetml/2009/9/main" uri="{B025F937-C7B1-47D3-B67F-A62EFF666E3E}">
          <x14:id>{dd5b57c5-2709-4a52-b96e-8e85c5e0b759}</x14:id>
        </ext>
      </extLst>
    </cfRule>
  </conditionalFormatting>
  <conditionalFormatting sqref="R11:R25">
    <cfRule type="dataBar" priority="55" dxfId="0">
      <dataBar>
        <cfvo type="min"/>
        <cfvo type="max"/>
        <color theme="0" tint="-0.4999699890613556"/>
      </dataBar>
      <extLst>
        <ext xmlns:x14="http://schemas.microsoft.com/office/spreadsheetml/2009/9/main" uri="{B025F937-C7B1-47D3-B67F-A62EFF666E3E}">
          <x14:id>{192b015c-b35e-4b99-b06b-1a6f0f5f6532}</x14:id>
        </ext>
      </extLst>
    </cfRule>
    <cfRule type="dataBar" priority="56" dxfId="0">
      <dataBar>
        <cfvo type="min"/>
        <cfvo type="max"/>
        <color theme="1" tint="0.34999001026153564"/>
      </dataBar>
      <extLst>
        <ext xmlns:x14="http://schemas.microsoft.com/office/spreadsheetml/2009/9/main" uri="{B025F937-C7B1-47D3-B67F-A62EFF666E3E}">
          <x14:id>{e9ca2815-b065-4efe-8e73-d675e548a80b}</x14:id>
        </ext>
      </extLst>
    </cfRule>
  </conditionalFormatting>
  <conditionalFormatting sqref="R11:R25">
    <cfRule type="dataBar" priority="54" dxfId="0">
      <dataBar>
        <cfvo type="min"/>
        <cfvo type="max"/>
        <color rgb="FF63C384"/>
      </dataBar>
      <extLst>
        <ext xmlns:x14="http://schemas.microsoft.com/office/spreadsheetml/2009/9/main" uri="{B025F937-C7B1-47D3-B67F-A62EFF666E3E}">
          <x14:id>{c3ce27fe-f438-4110-bb53-ea5a55c84f03}</x14:id>
        </ext>
      </extLst>
    </cfRule>
  </conditionalFormatting>
  <conditionalFormatting sqref="R21:R22">
    <cfRule type="dataBar" priority="53" dxfId="0">
      <dataBar>
        <cfvo type="min"/>
        <cfvo type="max"/>
        <color rgb="FF63C384"/>
      </dataBar>
      <extLst>
        <ext xmlns:x14="http://schemas.microsoft.com/office/spreadsheetml/2009/9/main" uri="{B025F937-C7B1-47D3-B67F-A62EFF666E3E}">
          <x14:id>{73fd7999-a21d-470c-a1a9-5703aa86e241}</x14:id>
        </ext>
      </extLst>
    </cfRule>
  </conditionalFormatting>
  <conditionalFormatting sqref="R11:R25">
    <cfRule type="dataBar" priority="47" dxfId="0">
      <dataBar>
        <cfvo type="min"/>
        <cfvo type="max"/>
        <color theme="1" tint="0.49998000264167786"/>
      </dataBar>
      <extLst>
        <ext xmlns:x14="http://schemas.microsoft.com/office/spreadsheetml/2009/9/main" uri="{B025F937-C7B1-47D3-B67F-A62EFF666E3E}">
          <x14:id>{0554b81c-d9c8-4383-a3e4-89824deb1886}</x14:id>
        </ext>
      </extLst>
    </cfRule>
    <cfRule type="dataBar" priority="48" dxfId="0">
      <dataBar>
        <cfvo type="min"/>
        <cfvo type="max"/>
        <color theme="1" tint="0.34999001026153564"/>
      </dataBar>
      <extLst>
        <ext xmlns:x14="http://schemas.microsoft.com/office/spreadsheetml/2009/9/main" uri="{B025F937-C7B1-47D3-B67F-A62EFF666E3E}">
          <x14:id>{1f685519-1480-4a6b-8cf8-306f9bb4a686}</x14:id>
        </ext>
      </extLst>
    </cfRule>
    <cfRule type="dataBar" priority="49" dxfId="0">
      <dataBar>
        <cfvo type="min"/>
        <cfvo type="max"/>
        <color theme="1" tint="0.34999001026153564"/>
      </dataBar>
      <extLst>
        <ext xmlns:x14="http://schemas.microsoft.com/office/spreadsheetml/2009/9/main" uri="{B025F937-C7B1-47D3-B67F-A62EFF666E3E}">
          <x14:id>{97684b79-6103-4e54-84de-ffdd03218e15}</x14:id>
        </ext>
      </extLst>
    </cfRule>
  </conditionalFormatting>
  <conditionalFormatting sqref="Q11:R25">
    <cfRule type="dataBar" priority="44" dxfId="0">
      <dataBar>
        <cfvo type="min"/>
        <cfvo type="max"/>
        <color theme="0" tint="-0.4999699890613556"/>
      </dataBar>
      <extLst>
        <ext xmlns:x14="http://schemas.microsoft.com/office/spreadsheetml/2009/9/main" uri="{B025F937-C7B1-47D3-B67F-A62EFF666E3E}">
          <x14:id>{fbfc1f32-d458-4125-af69-838f7e3b5429}</x14:id>
        </ext>
      </extLst>
    </cfRule>
  </conditionalFormatting>
  <conditionalFormatting sqref="L11:L25">
    <cfRule type="dataBar" priority="38" dxfId="0">
      <dataBar>
        <cfvo type="min"/>
        <cfvo type="max"/>
        <color theme="0" tint="-0.4999699890613556"/>
      </dataBar>
      <extLst>
        <ext xmlns:x14="http://schemas.microsoft.com/office/spreadsheetml/2009/9/main" uri="{B025F937-C7B1-47D3-B67F-A62EFF666E3E}">
          <x14:id>{b4c5b8e3-6866-457c-ae85-da4276dd2fc0}</x14:id>
        </ext>
      </extLst>
    </cfRule>
    <cfRule type="dataBar" priority="39" dxfId="0">
      <dataBar>
        <cfvo type="min"/>
        <cfvo type="max"/>
        <color theme="0" tint="-0.1499900072813034"/>
      </dataBar>
      <extLst>
        <ext xmlns:x14="http://schemas.microsoft.com/office/spreadsheetml/2009/9/main" uri="{B025F937-C7B1-47D3-B67F-A62EFF666E3E}">
          <x14:id>{f40adf4e-706c-4c0b-8109-da2eb85b17e2}</x14:id>
        </ext>
      </extLst>
    </cfRule>
    <cfRule type="dataBar" priority="42" dxfId="0">
      <dataBar>
        <cfvo type="min"/>
        <cfvo type="max"/>
        <color theme="0" tint="-0.4999699890613556"/>
      </dataBar>
      <extLst>
        <ext xmlns:x14="http://schemas.microsoft.com/office/spreadsheetml/2009/9/main" uri="{B025F937-C7B1-47D3-B67F-A62EFF666E3E}">
          <x14:id>{f93c32e0-84b9-4685-8f1c-e7cb390cd021}</x14:id>
        </ext>
      </extLst>
    </cfRule>
    <cfRule type="dataBar" priority="43" dxfId="0">
      <dataBar>
        <cfvo type="min"/>
        <cfvo type="max"/>
        <color theme="1" tint="0.34999001026153564"/>
      </dataBar>
      <extLst>
        <ext xmlns:x14="http://schemas.microsoft.com/office/spreadsheetml/2009/9/main" uri="{B025F937-C7B1-47D3-B67F-A62EFF666E3E}">
          <x14:id>{be5a256c-b255-4a06-a866-820af11a00ac}</x14:id>
        </ext>
      </extLst>
    </cfRule>
  </conditionalFormatting>
  <conditionalFormatting sqref="L11:L25">
    <cfRule type="dataBar" priority="41" dxfId="0">
      <dataBar>
        <cfvo type="min"/>
        <cfvo type="max"/>
        <color rgb="FF63C384"/>
      </dataBar>
      <extLst>
        <ext xmlns:x14="http://schemas.microsoft.com/office/spreadsheetml/2009/9/main" uri="{B025F937-C7B1-47D3-B67F-A62EFF666E3E}">
          <x14:id>{42719a5a-03a0-4b94-a14c-48f2530e5a8d}</x14:id>
        </ext>
      </extLst>
    </cfRule>
  </conditionalFormatting>
  <conditionalFormatting sqref="L21:L22">
    <cfRule type="dataBar" priority="40" dxfId="0">
      <dataBar>
        <cfvo type="min"/>
        <cfvo type="max"/>
        <color rgb="FF63C384"/>
      </dataBar>
      <extLst>
        <ext xmlns:x14="http://schemas.microsoft.com/office/spreadsheetml/2009/9/main" uri="{B025F937-C7B1-47D3-B67F-A62EFF666E3E}">
          <x14:id>{4ac8ebc6-2db0-4eaa-897f-5969f117a03c}</x14:id>
        </ext>
      </extLst>
    </cfRule>
  </conditionalFormatting>
  <conditionalFormatting sqref="O8">
    <cfRule type="dataBar" priority="37" dxfId="0">
      <dataBar>
        <cfvo type="min"/>
        <cfvo type="max"/>
        <color rgb="FF63C384"/>
      </dataBar>
      <extLst>
        <ext xmlns:x14="http://schemas.microsoft.com/office/spreadsheetml/2009/9/main" uri="{B025F937-C7B1-47D3-B67F-A62EFF666E3E}">
          <x14:id>{dab38238-23da-4cfe-a7aa-c27acc93d9e6}</x14:id>
        </ext>
      </extLst>
    </cfRule>
  </conditionalFormatting>
  <conditionalFormatting sqref="B15">
    <cfRule type="dataBar" priority="35" dxfId="0">
      <dataBar>
        <cfvo type="min"/>
        <cfvo type="max"/>
        <color rgb="FF63C384"/>
      </dataBar>
      <extLst>
        <ext xmlns:x14="http://schemas.microsoft.com/office/spreadsheetml/2009/9/main" uri="{B025F937-C7B1-47D3-B67F-A62EFF666E3E}">
          <x14:id>{269a4648-8928-4fac-81e6-01de570f59a7}</x14:id>
        </ext>
      </extLst>
    </cfRule>
  </conditionalFormatting>
  <conditionalFormatting sqref="B18">
    <cfRule type="dataBar" priority="34" dxfId="0">
      <dataBar>
        <cfvo type="min"/>
        <cfvo type="max"/>
        <color rgb="FF63C384"/>
      </dataBar>
      <extLst>
        <ext xmlns:x14="http://schemas.microsoft.com/office/spreadsheetml/2009/9/main" uri="{B025F937-C7B1-47D3-B67F-A62EFF666E3E}">
          <x14:id>{f2324786-108b-4e73-9c19-031af6a02aac}</x14:id>
        </ext>
      </extLst>
    </cfRule>
  </conditionalFormatting>
  <conditionalFormatting sqref="B21">
    <cfRule type="dataBar" priority="33" dxfId="0">
      <dataBar>
        <cfvo type="min"/>
        <cfvo type="max"/>
        <color rgb="FF63C384"/>
      </dataBar>
      <extLst>
        <ext xmlns:x14="http://schemas.microsoft.com/office/spreadsheetml/2009/9/main" uri="{B025F937-C7B1-47D3-B67F-A62EFF666E3E}">
          <x14:id>{40ad3425-803e-4da9-a76c-5b96da44ee29}</x14:id>
        </ext>
      </extLst>
    </cfRule>
  </conditionalFormatting>
  <conditionalFormatting sqref="B24">
    <cfRule type="dataBar" priority="27" dxfId="0">
      <dataBar>
        <cfvo type="min"/>
        <cfvo type="max"/>
        <color rgb="FF63C384"/>
      </dataBar>
      <extLst>
        <ext xmlns:x14="http://schemas.microsoft.com/office/spreadsheetml/2009/9/main" uri="{B025F937-C7B1-47D3-B67F-A62EFF666E3E}">
          <x14:id>{64231f37-7dc4-4d99-9702-7be775c107bc}</x14:id>
        </ext>
      </extLst>
    </cfRule>
  </conditionalFormatting>
  <conditionalFormatting sqref="B16">
    <cfRule type="dataBar" priority="26" dxfId="0">
      <dataBar>
        <cfvo type="min"/>
        <cfvo type="max"/>
        <color rgb="FF63C384"/>
      </dataBar>
      <extLst>
        <ext xmlns:x14="http://schemas.microsoft.com/office/spreadsheetml/2009/9/main" uri="{B025F937-C7B1-47D3-B67F-A62EFF666E3E}">
          <x14:id>{7fe63ae4-40c1-465b-b40d-6bf850d5da29}</x14:id>
        </ext>
      </extLst>
    </cfRule>
  </conditionalFormatting>
  <conditionalFormatting sqref="S8">
    <cfRule type="dataBar" priority="25" dxfId="0">
      <dataBar>
        <cfvo type="min"/>
        <cfvo type="max"/>
        <color rgb="FF63C384"/>
      </dataBar>
      <extLst>
        <ext xmlns:x14="http://schemas.microsoft.com/office/spreadsheetml/2009/9/main" uri="{B025F937-C7B1-47D3-B67F-A62EFF666E3E}">
          <x14:id>{4d073eda-8eb7-4054-b5b1-49158abb02f1}</x14:id>
        </ext>
      </extLst>
    </cfRule>
  </conditionalFormatting>
  <conditionalFormatting sqref="S21:S22">
    <cfRule type="dataBar" priority="20" dxfId="0">
      <dataBar>
        <cfvo type="min"/>
        <cfvo type="max"/>
        <color rgb="FF63C384"/>
      </dataBar>
      <extLst>
        <ext xmlns:x14="http://schemas.microsoft.com/office/spreadsheetml/2009/9/main" uri="{B025F937-C7B1-47D3-B67F-A62EFF666E3E}">
          <x14:id>{522740ca-c733-4087-a2a4-50cbdd2b3e43}</x14:id>
        </ext>
      </extLst>
    </cfRule>
  </conditionalFormatting>
  <conditionalFormatting sqref="S11:S25">
    <cfRule type="dataBar" priority="486" dxfId="0">
      <dataBar>
        <cfvo type="min"/>
        <cfvo type="max"/>
        <color theme="0" tint="-0.4999699890613556"/>
      </dataBar>
      <extLst>
        <ext xmlns:x14="http://schemas.microsoft.com/office/spreadsheetml/2009/9/main" uri="{B025F937-C7B1-47D3-B67F-A62EFF666E3E}">
          <x14:id>{3bf52891-6dfe-4f4d-99fc-89522e4aee9a}</x14:id>
        </ext>
      </extLst>
    </cfRule>
    <cfRule type="dataBar" priority="487" dxfId="0">
      <dataBar>
        <cfvo type="min"/>
        <cfvo type="max"/>
        <color theme="1" tint="0.34999001026153564"/>
      </dataBar>
      <extLst>
        <ext xmlns:x14="http://schemas.microsoft.com/office/spreadsheetml/2009/9/main" uri="{B025F937-C7B1-47D3-B67F-A62EFF666E3E}">
          <x14:id>{8f2b0212-044d-4d28-8b29-aee0c0b773bc}</x14:id>
        </ext>
      </extLst>
    </cfRule>
  </conditionalFormatting>
  <conditionalFormatting sqref="S11:S25">
    <cfRule type="dataBar" priority="488" dxfId="0">
      <dataBar>
        <cfvo type="min"/>
        <cfvo type="max"/>
        <color rgb="FF63C384"/>
      </dataBar>
      <extLst>
        <ext xmlns:x14="http://schemas.microsoft.com/office/spreadsheetml/2009/9/main" uri="{B025F937-C7B1-47D3-B67F-A62EFF666E3E}">
          <x14:id>{5aa83cdc-d309-49aa-9146-441aff576edb}</x14:id>
        </ext>
      </extLst>
    </cfRule>
  </conditionalFormatting>
  <conditionalFormatting sqref="S11:S25">
    <cfRule type="dataBar" priority="491" dxfId="0">
      <dataBar>
        <cfvo type="min"/>
        <cfvo type="max"/>
        <color theme="1" tint="0.49998000264167786"/>
      </dataBar>
      <extLst>
        <ext xmlns:x14="http://schemas.microsoft.com/office/spreadsheetml/2009/9/main" uri="{B025F937-C7B1-47D3-B67F-A62EFF666E3E}">
          <x14:id>{fe4a359b-4a13-4da6-84d8-90190c46f4e4}</x14:id>
        </ext>
      </extLst>
    </cfRule>
    <cfRule type="dataBar" priority="492" dxfId="0">
      <dataBar>
        <cfvo type="min"/>
        <cfvo type="max"/>
        <color theme="1" tint="0.34999001026153564"/>
      </dataBar>
      <extLst>
        <ext xmlns:x14="http://schemas.microsoft.com/office/spreadsheetml/2009/9/main" uri="{B025F937-C7B1-47D3-B67F-A62EFF666E3E}">
          <x14:id>{0828b0c6-8213-4e82-a684-8ad81a2a6398}</x14:id>
        </ext>
      </extLst>
    </cfRule>
    <cfRule type="dataBar" priority="493" dxfId="0">
      <dataBar>
        <cfvo type="min"/>
        <cfvo type="max"/>
        <color theme="1" tint="0.34999001026153564"/>
      </dataBar>
      <extLst>
        <ext xmlns:x14="http://schemas.microsoft.com/office/spreadsheetml/2009/9/main" uri="{B025F937-C7B1-47D3-B67F-A62EFF666E3E}">
          <x14:id>{5e0bc577-e595-4b9d-882d-773c1c0f5efe}</x14:id>
        </ext>
      </extLst>
    </cfRule>
  </conditionalFormatting>
  <conditionalFormatting sqref="S11:S25">
    <cfRule type="dataBar" priority="494" dxfId="0">
      <dataBar>
        <cfvo type="min"/>
        <cfvo type="max"/>
        <color theme="0" tint="-0.4999699890613556"/>
      </dataBar>
      <extLst>
        <ext xmlns:x14="http://schemas.microsoft.com/office/spreadsheetml/2009/9/main" uri="{B025F937-C7B1-47D3-B67F-A62EFF666E3E}">
          <x14:id>{be9d6bb7-5f8c-461e-9667-50328f1a6071}</x14:id>
        </ext>
      </extLst>
    </cfRule>
  </conditionalFormatting>
  <conditionalFormatting sqref="S21">
    <cfRule type="dataBar" priority="7" dxfId="0">
      <dataBar>
        <cfvo type="min"/>
        <cfvo type="max"/>
        <color theme="1" tint="0.49998000264167786"/>
      </dataBar>
      <extLst>
        <ext xmlns:x14="http://schemas.microsoft.com/office/spreadsheetml/2009/9/main" uri="{B025F937-C7B1-47D3-B67F-A62EFF666E3E}">
          <x14:id>{aeeb3dba-31a1-4891-8e94-d815316ca075}</x14:id>
        </ext>
      </extLst>
    </cfRule>
  </conditionalFormatting>
  <conditionalFormatting sqref="S22">
    <cfRule type="dataBar" priority="6" dxfId="0">
      <dataBar>
        <cfvo type="min"/>
        <cfvo type="max"/>
        <color theme="0" tint="-0.4999699890613556"/>
      </dataBar>
      <extLst>
        <ext xmlns:x14="http://schemas.microsoft.com/office/spreadsheetml/2009/9/main" uri="{B025F937-C7B1-47D3-B67F-A62EFF666E3E}">
          <x14:id>{4da33b2e-e3ee-42e9-b8a0-27592807754e}</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{21add67c-d43d-4817-bef2-130d0b1ac9ce}</x14:id>
        </ext>
      </extLst>
    </cfRule>
  </conditionalFormatting>
  <conditionalFormatting sqref="B17">
    <cfRule type="dataBar" priority="3" dxfId="0">
      <dataBar>
        <cfvo type="min"/>
        <cfvo type="max"/>
        <color rgb="FF63C384"/>
      </dataBar>
      <extLst>
        <ext xmlns:x14="http://schemas.microsoft.com/office/spreadsheetml/2009/9/main" uri="{B025F937-C7B1-47D3-B67F-A62EFF666E3E}">
          <x14:id>{1915a28d-4e7d-4c1d-9058-dc2cd64c55be}</x14:id>
        </ext>
      </extLst>
    </cfRule>
  </conditionalFormatting>
  <conditionalFormatting sqref="B17">
    <cfRule type="dataBar" priority="2" dxfId="0">
      <dataBar>
        <cfvo type="min"/>
        <cfvo type="max"/>
        <color rgb="FF63C384"/>
      </dataBar>
      <extLst>
        <ext xmlns:x14="http://schemas.microsoft.com/office/spreadsheetml/2009/9/main" uri="{B025F937-C7B1-47D3-B67F-A62EFF666E3E}">
          <x14:id>{b68ad800-ddb3-4c8d-9ebc-7d6b86f9c788}</x14:id>
        </ext>
      </extLst>
    </cfRule>
  </conditionalFormatting>
  <conditionalFormatting sqref="B17">
    <cfRule type="dataBar" priority="1" dxfId="0">
      <dataBar>
        <cfvo type="min"/>
        <cfvo type="max"/>
        <color rgb="FF63C384"/>
      </dataBar>
      <extLst>
        <ext xmlns:x14="http://schemas.microsoft.com/office/spreadsheetml/2009/9/main" uri="{B025F937-C7B1-47D3-B67F-A62EFF666E3E}">
          <x14:id>{8733b1c7-0772-4749-af0a-2af938b9eb92}</x14:id>
        </ext>
      </extLst>
    </cfRule>
  </conditionalFormatting>
  <printOptions/>
  <pageMargins left="0.75" right="0.75" top="1" bottom="1" header="0.5" footer="0.5"/>
  <pageSetup horizontalDpi="600" verticalDpi="600" orientation="landscape" scale="63"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Roman,Regular"&amp;9
&amp;"Times New Roman,Italic"&amp;10FSA -  Strategic Developments, IT and Statistics Department</oddFooter>
  </headerFooter>
  <colBreaks count="1" manualBreakCount="1">
    <brk id="18" max="45" man="1"/>
  </colBreaks>
  <drawing r:id="rId1"/>
  <extLst>
    <ext xmlns:x14="http://schemas.microsoft.com/office/spreadsheetml/2009/9/main" uri="{78C0D931-6437-407d-A8EE-F0AAD7539E65}">
      <x14:conditionalFormattings>
        <x14:conditionalFormatting xmlns:xm="http://schemas.microsoft.com/office/excel/2006/main">
          <x14:cfRule type="dataBar" id="{0c8ce110-ce5b-4033-aa5d-0af290af7a5f}">
            <x14:dataBar minLength="0" maxLength="100" gradient="0">
              <x14:cfvo type="min"/>
              <x14:cfvo type="max"/>
              <x14:negativeFillColor rgb="FFFF0000"/>
              <x14:axisColor rgb="FF000000"/>
            </x14:dataBar>
            <x14:dxf/>
          </x14:cfRule>
          <x14:cfRule type="dataBar" id="{73771ac8-ed3d-41ed-93c9-558ca1201eb3}">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46ab2eea-c19f-4531-932c-172b7dcfa554}">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fa0970c5-eb0b-4d44-ac68-53aa19d56c21}">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279eac7f-437a-4d3a-b0d7-e20305f2c4b7}">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b7658a98-7e90-4ea8-a072-8a9a64f2ce1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2b55366-7d11-45bc-8c87-756f0eca7158}">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b471bdb8-c277-4e24-b3f9-c25cbc9bc939}">
            <x14:dataBar minLength="0" maxLength="100" gradient="0">
              <x14:cfvo type="min"/>
              <x14:cfvo type="max"/>
              <x14:negativeFillColor rgb="FFFF0000"/>
              <x14:axisColor rgb="FF000000"/>
            </x14:dataBar>
            <x14:dxf/>
          </x14:cfRule>
          <x14:cfRule type="dataBar" id="{06200f9d-330c-4595-8d8d-4dd375bafb2d}">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db5af0bb-f290-4583-a537-6337a1aa4b95}">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28c78e73-48fa-4146-8134-c94ba46b9b72}">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68b4636e-d4cd-4fff-b354-b7976edf638d}">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8e072aa3-17a7-4d63-a8d7-f58804c3de9c}">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097d090b-e647-41b9-ab40-fe16b74d99b1}">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b2418d7e-dcb0-4b53-88a3-4f3b15bfaada}">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a0be9cd1-d352-425f-9b37-16bcc7c270b2}">
            <x14:dataBar minLength="0" maxLength="100" gradient="0">
              <x14:cfvo type="min"/>
              <x14:cfvo type="max"/>
              <x14:negativeFillColor rgb="FFFF0000"/>
              <x14:axisColor rgb="FF000000"/>
            </x14:dataBar>
            <x14:dxf/>
          </x14:cfRule>
          <x14:cfRule type="dataBar" id="{76bdb8a9-0a28-410e-86ee-791667e9bbb8}">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e62c4de9-1c5c-4f7f-be69-c34547060e47}">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06509b44-28c3-4ed2-b6a2-211d04c934be}">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ed70c8f5-5115-4fba-96c1-4237e3da01f8}">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f28e814f-1897-471d-b709-2cb40fe75086}">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82613414-0e81-4628-9928-ec7f7b432de7}">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5aefd15d-4673-4343-9653-37eb2a922894}">
            <x14:dataBar minLength="0" maxLength="100" gradient="0">
              <x14:cfvo type="min"/>
              <x14:cfvo type="max"/>
              <x14:negativeFillColor rgb="FFFF0000"/>
              <x14:axisColor rgb="FF000000"/>
            </x14:dataBar>
            <x14:dxf/>
          </x14:cfRule>
          <x14:cfRule type="dataBar" id="{5ad9edc0-d219-4a3a-ac09-c45394938ae5}">
            <x14:dataBar minLength="0" maxLength="100" gradient="0">
              <x14:cfvo type="min"/>
              <x14:cfvo type="max"/>
              <x14:negativeFillColor rgb="FFFF0000"/>
              <x14:axisColor rgb="FF000000"/>
            </x14:dataBar>
            <x14:dxf/>
          </x14:cfRule>
          <x14:cfRule type="dataBar" id="{256fc95a-b094-41ae-aded-318068af957d}">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4df31f54-1108-4a98-95ff-cdfa011cdc8d}">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0612e4dd-94a7-4051-ae89-c8d4ccffe32a}">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b1629aef-a883-4d1a-ba95-14bff564c335}">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07c4d6c-c40c-45c8-9e41-ff73b33d5e6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01cf25f-e5a9-4bb9-bd18-560b500d39a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72b3406-0663-462f-8773-e1022aa68240}">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cfe4dab-6fa5-4da4-9dbc-64e5b6cd9c1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260873a2-a703-4dc1-b31d-7aebddf9d5a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dca4f1a-783e-4928-a40e-3067c76fb400}">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8fe778b-7bb9-41aa-a642-fc0faa475d5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1c1ee13-019a-4037-a8ea-6cb5a0bcbbf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a1f15f5-a8af-4dc0-841d-92e82d553079}">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d3ae72f6-2666-469d-b362-48b5d3a3a04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abb327c-8483-4f61-9067-280960b020f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37cc3e2-a4b7-4f98-89ae-c509240905b0}">
            <x14:dataBar minLength="0" maxLength="100" gradient="0">
              <x14:cfvo type="min"/>
              <x14:cfvo type="max"/>
              <x14:negativeFillColor rgb="FFFF0000"/>
              <x14:axisColor rgb="FF000000"/>
            </x14:dataBar>
            <x14:dxf/>
          </x14:cfRule>
          <x14:cfRule type="dataBar" id="{c05d5376-7a17-4605-9a8d-1679b1ef89bc}">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44f3ae28-1258-4f16-9d9f-236eb3130915}">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b00b18cf-230b-4d51-8ea3-2ef7ebc90994}">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f94d72b2-e572-4f8b-96b5-7348dd8f52f7}">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e0e4e3d8-eedf-4e5a-9c4d-dc6e3ce978eb}">
            <x14:dataBar minLength="0" maxLength="100" gradient="0">
              <x14:cfvo type="min"/>
              <x14:cfvo type="max"/>
              <x14:negativeFillColor rgb="FFFF0000"/>
              <x14:axisColor rgb="FF000000"/>
            </x14:dataBar>
            <x14:dxf/>
          </x14:cfRule>
          <x14:cfRule type="dataBar" id="{3843d7be-8fe3-4850-86fd-9238aea38e7a}">
            <x14:dataBar minLength="0" maxLength="100" gradient="0">
              <x14:cfvo type="min"/>
              <x14:cfvo type="max"/>
              <x14:negativeFillColor rgb="FFFF0000"/>
              <x14:axisColor rgb="FF000000"/>
            </x14:dataBar>
            <x14:dxf/>
          </x14:cfRule>
          <x14:cfRule type="dataBar" id="{a94b37a5-0e57-4a36-b31d-0cda52563bff}">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dd5b57c5-2709-4a52-b96e-8e85c5e0b759}">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192b015c-b35e-4b99-b06b-1a6f0f5f6532}">
            <x14:dataBar minLength="0" maxLength="100" gradient="0">
              <x14:cfvo type="min"/>
              <x14:cfvo type="max"/>
              <x14:negativeFillColor rgb="FFFF0000"/>
              <x14:axisColor rgb="FF000000"/>
            </x14:dataBar>
            <x14:dxf/>
          </x14:cfRule>
          <x14:cfRule type="dataBar" id="{e9ca2815-b065-4efe-8e73-d675e548a80b}">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c3ce27fe-f438-4110-bb53-ea5a55c84f03}">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73fd7999-a21d-470c-a1a9-5703aa86e241}">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0554b81c-d9c8-4383-a3e4-89824deb1886}">
            <x14:dataBar minLength="0" maxLength="100" gradient="0">
              <x14:cfvo type="min"/>
              <x14:cfvo type="max"/>
              <x14:negativeFillColor rgb="FFFF0000"/>
              <x14:axisColor rgb="FF000000"/>
            </x14:dataBar>
            <x14:dxf/>
          </x14:cfRule>
          <x14:cfRule type="dataBar" id="{1f685519-1480-4a6b-8cf8-306f9bb4a686}">
            <x14:dataBar minLength="0" maxLength="100" gradient="0">
              <x14:cfvo type="min"/>
              <x14:cfvo type="max"/>
              <x14:negativeFillColor rgb="FFFF0000"/>
              <x14:axisColor rgb="FF000000"/>
            </x14:dataBar>
            <x14:dxf/>
          </x14:cfRule>
          <x14:cfRule type="dataBar" id="{97684b79-6103-4e54-84de-ffdd03218e15}">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fbfc1f32-d458-4125-af69-838f7e3b5429}">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b4c5b8e3-6866-457c-ae85-da4276dd2fc0}">
            <x14:dataBar minLength="0" maxLength="100" gradient="0">
              <x14:cfvo type="min"/>
              <x14:cfvo type="max"/>
              <x14:negativeFillColor rgb="FFFF0000"/>
              <x14:axisColor rgb="FF000000"/>
            </x14:dataBar>
            <x14:dxf/>
          </x14:cfRule>
          <x14:cfRule type="dataBar" id="{f40adf4e-706c-4c0b-8109-da2eb85b17e2}">
            <x14:dataBar minLength="0" maxLength="100" gradient="0">
              <x14:cfvo type="min"/>
              <x14:cfvo type="max"/>
              <x14:negativeFillColor rgb="FFFF0000"/>
              <x14:axisColor rgb="FF000000"/>
            </x14:dataBar>
            <x14:dxf/>
          </x14:cfRule>
          <x14:cfRule type="dataBar" id="{f93c32e0-84b9-4685-8f1c-e7cb390cd021}">
            <x14:dataBar minLength="0" maxLength="100" gradient="0">
              <x14:cfvo type="min"/>
              <x14:cfvo type="max"/>
              <x14:negativeFillColor rgb="FFFF0000"/>
              <x14:axisColor rgb="FF000000"/>
            </x14:dataBar>
            <x14:dxf/>
          </x14:cfRule>
          <x14:cfRule type="dataBar" id="{be5a256c-b255-4a06-a866-820af11a00ac}">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42719a5a-03a0-4b94-a14c-48f2530e5a8d}">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4ac8ebc6-2db0-4eaa-897f-5969f117a03c}">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dab38238-23da-4cfe-a7aa-c27acc93d9e6}">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269a4648-8928-4fac-81e6-01de570f59a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2324786-108b-4e73-9c19-031af6a02aac}">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40ad3425-803e-4da9-a76c-5b96da44ee2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4231f37-7dc4-4d99-9702-7be775c107bc}">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7fe63ae4-40c1-465b-b40d-6bf850d5da2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d073eda-8eb7-4054-b5b1-49158abb02f1}">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522740ca-c733-4087-a2a4-50cbdd2b3e43}">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3bf52891-6dfe-4f4d-99fc-89522e4aee9a}">
            <x14:dataBar minLength="0" maxLength="100" gradient="0">
              <x14:cfvo type="min"/>
              <x14:cfvo type="max"/>
              <x14:negativeFillColor rgb="FFFF0000"/>
              <x14:axisColor rgb="FF000000"/>
            </x14:dataBar>
            <x14:dxf/>
          </x14:cfRule>
          <x14:cfRule type="dataBar" id="{8f2b0212-044d-4d28-8b29-aee0c0b773bc}">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5aa83cdc-d309-49aa-9146-441aff576edb}">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fe4a359b-4a13-4da6-84d8-90190c46f4e4}">
            <x14:dataBar minLength="0" maxLength="100" gradient="0">
              <x14:cfvo type="min"/>
              <x14:cfvo type="max"/>
              <x14:negativeFillColor rgb="FFFF0000"/>
              <x14:axisColor rgb="FF000000"/>
            </x14:dataBar>
            <x14:dxf/>
          </x14:cfRule>
          <x14:cfRule type="dataBar" id="{0828b0c6-8213-4e82-a684-8ad81a2a6398}">
            <x14:dataBar minLength="0" maxLength="100" gradient="0">
              <x14:cfvo type="min"/>
              <x14:cfvo type="max"/>
              <x14:negativeFillColor rgb="FFFF0000"/>
              <x14:axisColor rgb="FF000000"/>
            </x14:dataBar>
            <x14:dxf/>
          </x14:cfRule>
          <x14:cfRule type="dataBar" id="{5e0bc577-e595-4b9d-882d-773c1c0f5efe}">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be9d6bb7-5f8c-461e-9667-50328f1a6071}">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aeeb3dba-31a1-4891-8e94-d815316ca075}">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4da33b2e-e3ee-42e9-b8a0-27592807754e}">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21add67c-d43d-4817-bef2-130d0b1ac9c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915a28d-4e7d-4c1d-9058-dc2cd64c55b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68ad800-ddb3-4c8d-9ebc-7d6b86f9c788}">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733b1c7-0772-4749-af0a-2af938b9eb92}">
            <x14:dataBar minLength="0" maxLength="100" gradient="0">
              <x14:cfvo type="min"/>
              <x14:cfvo type="max"/>
              <x14:negativeFillColor rgb="FFFF0000"/>
              <x14:axisColor rgb="FF000000"/>
            </x14:dataBar>
            <x14:dxf/>
          </x14:cfRule>
          <xm:sqref>B17</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41"/>
  <sheetViews>
    <sheetView workbookViewId="0" topLeftCell="A1">
      <selection activeCell="J9" sqref="J9:L20"/>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4"/>
    </row>
    <row r="2" spans="2:8" ht="15.75">
      <c r="B2" s="305" t="s">
        <v>147</v>
      </c>
      <c r="C2" s="305"/>
      <c r="D2" s="305"/>
      <c r="E2" s="305"/>
      <c r="F2" s="305"/>
      <c r="G2" s="305"/>
      <c r="H2" s="305"/>
    </row>
    <row r="3" spans="2:8" ht="15.75">
      <c r="B3" s="302" t="s">
        <v>148</v>
      </c>
      <c r="C3" s="302"/>
      <c r="D3" s="302"/>
      <c r="E3" s="302"/>
      <c r="F3" s="302"/>
      <c r="G3" s="302"/>
      <c r="H3" s="302"/>
    </row>
    <row r="4" spans="2:8" ht="15.75">
      <c r="B4" s="229"/>
      <c r="C4" s="229"/>
      <c r="D4" s="229"/>
      <c r="E4" s="229"/>
      <c r="F4" s="229"/>
      <c r="G4" s="229"/>
      <c r="H4" s="229"/>
    </row>
    <row r="5" spans="2:5" ht="15.75">
      <c r="B5" s="41"/>
      <c r="C5" s="10"/>
      <c r="D5" s="10"/>
      <c r="E5" s="59"/>
    </row>
    <row r="6" spans="1:8" ht="15" customHeight="1">
      <c r="A6" s="300" t="s">
        <v>35</v>
      </c>
      <c r="B6" s="301"/>
      <c r="C6" s="339" t="s">
        <v>188</v>
      </c>
      <c r="D6" s="340"/>
      <c r="E6" s="341" t="s">
        <v>184</v>
      </c>
      <c r="F6" s="342" t="s">
        <v>179</v>
      </c>
      <c r="G6" s="343"/>
      <c r="H6" s="342" t="s">
        <v>184</v>
      </c>
    </row>
    <row r="7" spans="1:8" ht="28.5" customHeight="1">
      <c r="A7" s="300"/>
      <c r="B7" s="301"/>
      <c r="C7" s="339"/>
      <c r="D7" s="340"/>
      <c r="E7" s="341"/>
      <c r="F7" s="342"/>
      <c r="G7" s="343"/>
      <c r="H7" s="342"/>
    </row>
    <row r="8" spans="1:8" ht="15">
      <c r="A8" s="78" t="s">
        <v>220</v>
      </c>
      <c r="B8" s="78"/>
      <c r="C8" s="197">
        <v>2015</v>
      </c>
      <c r="D8" s="154">
        <v>2016</v>
      </c>
      <c r="E8" s="184" t="s">
        <v>194</v>
      </c>
      <c r="F8" s="197">
        <v>2015</v>
      </c>
      <c r="G8" s="154">
        <v>2016</v>
      </c>
      <c r="H8" s="184" t="s">
        <v>194</v>
      </c>
    </row>
    <row r="9" spans="1:8" ht="15.75" thickBot="1">
      <c r="A9" s="298" t="s">
        <v>78</v>
      </c>
      <c r="B9" s="298"/>
      <c r="C9" s="298"/>
      <c r="D9" s="298"/>
      <c r="E9" s="298"/>
      <c r="F9" s="298"/>
      <c r="G9" s="298"/>
      <c r="H9" s="298"/>
    </row>
    <row r="10" spans="1:12" ht="25.5" customHeight="1" thickTop="1">
      <c r="A10" s="160" t="s">
        <v>20</v>
      </c>
      <c r="B10" s="156" t="s">
        <v>131</v>
      </c>
      <c r="C10" s="185">
        <v>1329</v>
      </c>
      <c r="D10" s="174">
        <v>3996</v>
      </c>
      <c r="E10" s="187">
        <v>200.67720090293454</v>
      </c>
      <c r="F10" s="187">
        <v>12223.167550000002</v>
      </c>
      <c r="G10" s="187">
        <v>16428.73</v>
      </c>
      <c r="H10" s="76">
        <v>34.40648614851064</v>
      </c>
      <c r="I10" s="139"/>
      <c r="J10" s="2"/>
      <c r="L10" s="118"/>
    </row>
    <row r="11" spans="1:12" ht="15" customHeight="1">
      <c r="A11" s="161"/>
      <c r="B11" s="157" t="s">
        <v>132</v>
      </c>
      <c r="C11" s="186">
        <v>1301</v>
      </c>
      <c r="D11" s="176">
        <v>3973</v>
      </c>
      <c r="E11" s="188">
        <v>205.380476556495</v>
      </c>
      <c r="F11" s="188">
        <v>4089.530399999999</v>
      </c>
      <c r="G11" s="188">
        <v>7902.02</v>
      </c>
      <c r="H11" s="195">
        <v>93.2256084952933</v>
      </c>
      <c r="I11" s="139"/>
      <c r="J11" s="2"/>
      <c r="L11" s="118"/>
    </row>
    <row r="12" spans="1:12" ht="15" customHeight="1">
      <c r="A12" s="162"/>
      <c r="B12" s="158" t="s">
        <v>138</v>
      </c>
      <c r="C12" s="186">
        <v>28</v>
      </c>
      <c r="D12" s="176">
        <v>23</v>
      </c>
      <c r="E12" s="188">
        <v>-17.857142857142858</v>
      </c>
      <c r="F12" s="188">
        <v>8133.63715</v>
      </c>
      <c r="G12" s="188">
        <v>8526.71</v>
      </c>
      <c r="H12" s="195">
        <v>4.83268238736221</v>
      </c>
      <c r="I12" s="139"/>
      <c r="J12" s="2"/>
      <c r="L12" s="118"/>
    </row>
    <row r="13" spans="1:15" ht="23.25" customHeight="1">
      <c r="A13" s="161" t="s">
        <v>21</v>
      </c>
      <c r="B13" s="157" t="s">
        <v>139</v>
      </c>
      <c r="C13" s="174">
        <v>787</v>
      </c>
      <c r="D13" s="174">
        <v>1512</v>
      </c>
      <c r="E13" s="76">
        <v>92.12198221092758</v>
      </c>
      <c r="F13" s="76">
        <v>1620.3445999999997</v>
      </c>
      <c r="G13" s="76">
        <v>3049.21</v>
      </c>
      <c r="H13" s="76">
        <v>88.18281000226746</v>
      </c>
      <c r="I13" s="139"/>
      <c r="J13" s="2"/>
      <c r="K13" s="192"/>
      <c r="L13" s="118"/>
      <c r="M13" s="200"/>
      <c r="N13" s="200"/>
      <c r="O13" s="200"/>
    </row>
    <row r="14" spans="1:15" ht="15" customHeight="1">
      <c r="A14" s="161"/>
      <c r="B14" s="157" t="s">
        <v>132</v>
      </c>
      <c r="C14" s="186">
        <v>767</v>
      </c>
      <c r="D14" s="176">
        <v>1508</v>
      </c>
      <c r="E14" s="195">
        <v>96.61016949152543</v>
      </c>
      <c r="F14" s="195">
        <v>1478.6945999999998</v>
      </c>
      <c r="G14" s="195">
        <v>2715.86</v>
      </c>
      <c r="H14" s="195">
        <v>83.66605247628553</v>
      </c>
      <c r="I14" s="139"/>
      <c r="J14" s="2"/>
      <c r="L14" s="118"/>
      <c r="M14" s="88"/>
      <c r="N14" s="88"/>
      <c r="O14" s="88"/>
    </row>
    <row r="15" spans="1:15" ht="15" customHeight="1">
      <c r="A15" s="162"/>
      <c r="B15" s="158" t="s">
        <v>140</v>
      </c>
      <c r="C15" s="186">
        <v>20</v>
      </c>
      <c r="D15" s="176">
        <v>4</v>
      </c>
      <c r="E15" s="188">
        <v>-80</v>
      </c>
      <c r="F15" s="195">
        <v>141.65</v>
      </c>
      <c r="G15" s="195">
        <v>333.35</v>
      </c>
      <c r="H15" s="195">
        <v>135.3335686551359</v>
      </c>
      <c r="I15" s="139"/>
      <c r="J15" s="283"/>
      <c r="K15" s="283"/>
      <c r="L15" s="118"/>
      <c r="M15" s="88"/>
      <c r="N15" s="88"/>
      <c r="O15" s="88"/>
    </row>
    <row r="16" spans="1:15" ht="25.5" customHeight="1">
      <c r="A16" s="161" t="s">
        <v>22</v>
      </c>
      <c r="B16" s="223" t="s">
        <v>165</v>
      </c>
      <c r="C16" s="174">
        <v>421</v>
      </c>
      <c r="D16" s="174">
        <v>536</v>
      </c>
      <c r="E16" s="76">
        <v>27.315914489311165</v>
      </c>
      <c r="F16" s="76">
        <v>1048.56715</v>
      </c>
      <c r="G16" s="76">
        <v>1196.1495202499998</v>
      </c>
      <c r="H16" s="76">
        <v>14.074670396645528</v>
      </c>
      <c r="I16" s="139"/>
      <c r="J16" s="2"/>
      <c r="L16" s="118"/>
      <c r="M16" s="134"/>
      <c r="N16" s="134"/>
      <c r="O16" s="88"/>
    </row>
    <row r="17" spans="1:15" ht="15" customHeight="1">
      <c r="A17" s="161"/>
      <c r="B17" s="157" t="s">
        <v>132</v>
      </c>
      <c r="C17" s="186">
        <v>421</v>
      </c>
      <c r="D17" s="176">
        <v>536</v>
      </c>
      <c r="E17" s="188">
        <v>27.315914489311165</v>
      </c>
      <c r="F17" s="188">
        <v>1048.56715</v>
      </c>
      <c r="G17" s="188">
        <v>1196.1495202499998</v>
      </c>
      <c r="H17" s="195">
        <v>14.074670396645528</v>
      </c>
      <c r="I17" s="139"/>
      <c r="J17" s="2"/>
      <c r="K17" s="284"/>
      <c r="L17" s="118"/>
      <c r="M17" s="88"/>
      <c r="N17" s="88"/>
      <c r="O17" s="88"/>
    </row>
    <row r="18" spans="1:15" ht="15" customHeight="1">
      <c r="A18" s="162"/>
      <c r="B18" s="158" t="s">
        <v>140</v>
      </c>
      <c r="C18" s="186">
        <v>0</v>
      </c>
      <c r="D18" s="176">
        <v>0</v>
      </c>
      <c r="E18" s="195" t="s">
        <v>196</v>
      </c>
      <c r="F18" s="195" t="s">
        <v>196</v>
      </c>
      <c r="G18" s="195" t="s">
        <v>196</v>
      </c>
      <c r="H18" s="195" t="s">
        <v>196</v>
      </c>
      <c r="I18" s="139"/>
      <c r="J18" s="2"/>
      <c r="L18" s="118"/>
      <c r="M18" s="88"/>
      <c r="N18" s="88"/>
      <c r="O18" s="88"/>
    </row>
    <row r="19" spans="1:15" ht="25.5" customHeight="1">
      <c r="A19" s="161" t="s">
        <v>23</v>
      </c>
      <c r="B19" s="157" t="s">
        <v>135</v>
      </c>
      <c r="C19" s="174">
        <v>340</v>
      </c>
      <c r="D19" s="174">
        <v>7</v>
      </c>
      <c r="E19" s="189">
        <v>-97.94117647058823</v>
      </c>
      <c r="F19" s="76">
        <v>1372.8000000000002</v>
      </c>
      <c r="G19" s="76">
        <v>33.79</v>
      </c>
      <c r="H19" s="76">
        <v>-97.53860722610723</v>
      </c>
      <c r="I19" s="139"/>
      <c r="J19" s="283"/>
      <c r="L19" s="118"/>
      <c r="M19" s="201"/>
      <c r="N19" s="200"/>
      <c r="O19" s="201"/>
    </row>
    <row r="20" spans="1:15" ht="15" customHeight="1">
      <c r="A20" s="161"/>
      <c r="B20" s="157" t="s">
        <v>132</v>
      </c>
      <c r="C20" s="186">
        <v>332</v>
      </c>
      <c r="D20" s="176">
        <v>7</v>
      </c>
      <c r="E20" s="188">
        <v>-97.89156626506023</v>
      </c>
      <c r="F20" s="195">
        <v>793.8</v>
      </c>
      <c r="G20" s="195">
        <v>33.79</v>
      </c>
      <c r="H20" s="195">
        <v>-95.7432602670698</v>
      </c>
      <c r="I20" s="139"/>
      <c r="J20" s="2"/>
      <c r="L20" s="118"/>
      <c r="M20" s="88"/>
      <c r="N20" s="88"/>
      <c r="O20" s="88"/>
    </row>
    <row r="21" spans="1:15" ht="15" customHeight="1">
      <c r="A21" s="162"/>
      <c r="B21" s="158" t="s">
        <v>140</v>
      </c>
      <c r="C21" s="186">
        <v>8</v>
      </c>
      <c r="D21" s="176">
        <v>0</v>
      </c>
      <c r="E21" s="188">
        <v>-100</v>
      </c>
      <c r="F21" s="195">
        <v>579</v>
      </c>
      <c r="G21" s="195">
        <v>0</v>
      </c>
      <c r="H21" s="195">
        <v>-100</v>
      </c>
      <c r="I21" s="139"/>
      <c r="J21" s="2"/>
      <c r="K21" s="192"/>
      <c r="L21" s="118"/>
      <c r="M21" s="134"/>
      <c r="N21" s="88"/>
      <c r="O21" s="88"/>
    </row>
    <row r="22" spans="1:12" ht="27.75" customHeight="1">
      <c r="A22" s="161" t="s">
        <v>24</v>
      </c>
      <c r="B22" s="157" t="s">
        <v>137</v>
      </c>
      <c r="C22" s="174">
        <v>1355</v>
      </c>
      <c r="D22" s="174">
        <v>2539</v>
      </c>
      <c r="E22" s="76">
        <v>87.38007380073802</v>
      </c>
      <c r="F22" s="76">
        <v>4524.964</v>
      </c>
      <c r="G22" s="76">
        <v>6601.66</v>
      </c>
      <c r="H22" s="189">
        <v>45.89419937926578</v>
      </c>
      <c r="I22" s="139"/>
      <c r="J22" s="2"/>
      <c r="L22" s="118"/>
    </row>
    <row r="23" spans="1:12" ht="15" customHeight="1">
      <c r="A23" s="161"/>
      <c r="B23" s="157" t="s">
        <v>132</v>
      </c>
      <c r="C23" s="186">
        <v>1335</v>
      </c>
      <c r="D23" s="176">
        <v>2530</v>
      </c>
      <c r="E23" s="195">
        <v>89.51310861423221</v>
      </c>
      <c r="F23" s="195">
        <v>3526.5009999999997</v>
      </c>
      <c r="G23" s="195">
        <v>6321.8200000000015</v>
      </c>
      <c r="H23" s="195">
        <v>79.26607705484847</v>
      </c>
      <c r="I23" s="139"/>
      <c r="J23" s="2"/>
      <c r="L23" s="118"/>
    </row>
    <row r="24" spans="1:12" ht="15" customHeight="1">
      <c r="A24" s="162"/>
      <c r="B24" s="158" t="s">
        <v>133</v>
      </c>
      <c r="C24" s="186">
        <v>20</v>
      </c>
      <c r="D24" s="176">
        <v>9</v>
      </c>
      <c r="E24" s="188">
        <v>-55.00000000000001</v>
      </c>
      <c r="F24" s="195">
        <v>998.463</v>
      </c>
      <c r="G24" s="195">
        <v>279.84000000000003</v>
      </c>
      <c r="H24" s="188">
        <v>-71.97292238170067</v>
      </c>
      <c r="I24" s="139"/>
      <c r="J24" s="2"/>
      <c r="L24" s="118"/>
    </row>
    <row r="25" spans="3:7" ht="15">
      <c r="C25" s="118"/>
      <c r="D25" s="118"/>
      <c r="F25" s="118"/>
      <c r="G25" s="118"/>
    </row>
    <row r="26" spans="3:12" ht="15">
      <c r="C26" s="118"/>
      <c r="D26" s="118"/>
      <c r="F26" s="118"/>
      <c r="J26" s="192"/>
      <c r="K26" s="192"/>
      <c r="L26" s="192"/>
    </row>
    <row r="27" spans="4:10" ht="15">
      <c r="D27" s="2"/>
      <c r="I27" s="139"/>
      <c r="J27" s="2"/>
    </row>
    <row r="28" spans="3:12" ht="15">
      <c r="C28" s="2"/>
      <c r="D28" s="2"/>
      <c r="I28" s="139"/>
      <c r="J28" s="144"/>
      <c r="K28" s="144"/>
      <c r="L28" s="139"/>
    </row>
    <row r="29" spans="9:12" ht="15">
      <c r="I29" s="139"/>
      <c r="L29" s="139"/>
    </row>
    <row r="30" spans="9:12" ht="15">
      <c r="I30" s="139"/>
      <c r="L30" s="2"/>
    </row>
    <row r="31" spans="9:12" ht="15">
      <c r="I31" s="139"/>
      <c r="L31" s="139"/>
    </row>
    <row r="32" ht="15">
      <c r="I32" s="139"/>
    </row>
    <row r="33" ht="15">
      <c r="I33" s="139"/>
    </row>
    <row r="34" ht="15">
      <c r="I34" s="139"/>
    </row>
    <row r="35" ht="15">
      <c r="I35" s="139"/>
    </row>
    <row r="36" ht="15">
      <c r="I36" s="139"/>
    </row>
    <row r="37" ht="15">
      <c r="I37" s="139"/>
    </row>
    <row r="38" ht="15">
      <c r="I38" s="139"/>
    </row>
    <row r="39" ht="15">
      <c r="I39" s="139"/>
    </row>
    <row r="40" ht="15">
      <c r="I40" s="139"/>
    </row>
    <row r="41" ht="15">
      <c r="I41" s="139"/>
    </row>
  </sheetData>
  <sheetProtection/>
  <mergeCells count="8">
    <mergeCell ref="A9:H9"/>
    <mergeCell ref="B2:H2"/>
    <mergeCell ref="B3:H3"/>
    <mergeCell ref="A6:B7"/>
    <mergeCell ref="C6:D7"/>
    <mergeCell ref="E6:E7"/>
    <mergeCell ref="F6:G7"/>
    <mergeCell ref="H6:H7"/>
  </mergeCells>
  <conditionalFormatting sqref="B10:B15 B22:B24 B17:B19">
    <cfRule type="dataBar" priority="115" dxfId="0">
      <dataBar>
        <cfvo type="min"/>
        <cfvo type="max"/>
        <color rgb="FF63C384"/>
      </dataBar>
      <extLst>
        <ext xmlns:x14="http://schemas.microsoft.com/office/spreadsheetml/2009/9/main" uri="{B025F937-C7B1-47D3-B67F-A62EFF666E3E}">
          <x14:id>{a06bab86-d974-470b-ab60-e5cc979017ba}</x14:id>
        </ext>
      </extLst>
    </cfRule>
  </conditionalFormatting>
  <conditionalFormatting sqref="B20:B21">
    <cfRule type="dataBar" priority="114" dxfId="0">
      <dataBar>
        <cfvo type="min"/>
        <cfvo type="max"/>
        <color rgb="FF63C384"/>
      </dataBar>
      <extLst>
        <ext xmlns:x14="http://schemas.microsoft.com/office/spreadsheetml/2009/9/main" uri="{B025F937-C7B1-47D3-B67F-A62EFF666E3E}">
          <x14:id>{24c5ab2d-5533-4e73-9c76-fc8679c91228}</x14:id>
        </ext>
      </extLst>
    </cfRule>
  </conditionalFormatting>
  <conditionalFormatting sqref="C10:E24">
    <cfRule type="dataBar" priority="111" dxfId="0">
      <dataBar>
        <cfvo type="min"/>
        <cfvo type="max"/>
        <color theme="1" tint="0.34999001026153564"/>
      </dataBar>
      <extLst>
        <ext xmlns:x14="http://schemas.microsoft.com/office/spreadsheetml/2009/9/main" uri="{B025F937-C7B1-47D3-B67F-A62EFF666E3E}">
          <x14:id>{b61b62ed-baf3-4f1e-8a59-2c094795a669}</x14:id>
        </ext>
      </extLst>
    </cfRule>
    <cfRule type="dataBar" priority="112" dxfId="0">
      <dataBar>
        <cfvo type="min"/>
        <cfvo type="max"/>
        <color theme="1" tint="0.34999001026153564"/>
      </dataBar>
      <extLst>
        <ext xmlns:x14="http://schemas.microsoft.com/office/spreadsheetml/2009/9/main" uri="{B025F937-C7B1-47D3-B67F-A62EFF666E3E}">
          <x14:id>{04f93f26-5a5e-48e0-90e3-f5f212b9ef58}</x14:id>
        </ext>
      </extLst>
    </cfRule>
    <cfRule type="dataBar" priority="113" dxfId="0">
      <dataBar>
        <cfvo type="min"/>
        <cfvo type="max"/>
        <color theme="1" tint="0.34999001026153564"/>
      </dataBar>
      <extLst>
        <ext xmlns:x14="http://schemas.microsoft.com/office/spreadsheetml/2009/9/main" uri="{B025F937-C7B1-47D3-B67F-A62EFF666E3E}">
          <x14:id>{ed7273ef-839b-442a-bdf0-cbc8d94e4716}</x14:id>
        </ext>
      </extLst>
    </cfRule>
  </conditionalFormatting>
  <conditionalFormatting sqref="C10:D24">
    <cfRule type="dataBar" priority="110" dxfId="0">
      <dataBar>
        <cfvo type="min"/>
        <cfvo type="max"/>
        <color rgb="FF63C384"/>
      </dataBar>
      <extLst>
        <ext xmlns:x14="http://schemas.microsoft.com/office/spreadsheetml/2009/9/main" uri="{B025F937-C7B1-47D3-B67F-A62EFF666E3E}">
          <x14:id>{e434cbfd-b486-4aa6-a762-aa215f3052e2}</x14:id>
        </ext>
      </extLst>
    </cfRule>
  </conditionalFormatting>
  <conditionalFormatting sqref="C20:D21">
    <cfRule type="dataBar" priority="109" dxfId="0">
      <dataBar>
        <cfvo type="min"/>
        <cfvo type="max"/>
        <color rgb="FF63C384"/>
      </dataBar>
      <extLst>
        <ext xmlns:x14="http://schemas.microsoft.com/office/spreadsheetml/2009/9/main" uri="{B025F937-C7B1-47D3-B67F-A62EFF666E3E}">
          <x14:id>{06e77d54-760a-4089-bec7-2457ece18148}</x14:id>
        </ext>
      </extLst>
    </cfRule>
  </conditionalFormatting>
  <conditionalFormatting sqref="C10:D19 D20:D21 C22:D24">
    <cfRule type="dataBar" priority="108" dxfId="0">
      <dataBar>
        <cfvo type="min"/>
        <cfvo type="max"/>
        <color rgb="FF63C384"/>
      </dataBar>
      <extLst>
        <ext xmlns:x14="http://schemas.microsoft.com/office/spreadsheetml/2009/9/main" uri="{B025F937-C7B1-47D3-B67F-A62EFF666E3E}">
          <x14:id>{9be05c05-56b2-4379-8277-da0dde6dc286}</x14:id>
        </ext>
      </extLst>
    </cfRule>
  </conditionalFormatting>
  <conditionalFormatting sqref="C10:D24">
    <cfRule type="dataBar" priority="106" dxfId="0">
      <dataBar>
        <cfvo type="min"/>
        <cfvo type="max"/>
        <color theme="0" tint="-0.4999699890613556"/>
      </dataBar>
      <extLst>
        <ext xmlns:x14="http://schemas.microsoft.com/office/spreadsheetml/2009/9/main" uri="{B025F937-C7B1-47D3-B67F-A62EFF666E3E}">
          <x14:id>{97e1747b-d385-4bb5-919a-8788145ec97d}</x14:id>
        </ext>
      </extLst>
    </cfRule>
    <cfRule type="dataBar" priority="107" dxfId="0">
      <dataBar>
        <cfvo type="min"/>
        <cfvo type="max"/>
        <color theme="1" tint="0.34999001026153564"/>
      </dataBar>
      <extLst>
        <ext xmlns:x14="http://schemas.microsoft.com/office/spreadsheetml/2009/9/main" uri="{B025F937-C7B1-47D3-B67F-A62EFF666E3E}">
          <x14:id>{ae242c97-27ae-45c4-b928-9fa83dc871c2}</x14:id>
        </ext>
      </extLst>
    </cfRule>
  </conditionalFormatting>
  <conditionalFormatting sqref="E10:E24">
    <cfRule type="dataBar" priority="105" dxfId="0">
      <dataBar>
        <cfvo type="min"/>
        <cfvo type="max"/>
        <color theme="1" tint="0.34999001026153564"/>
      </dataBar>
      <extLst>
        <ext xmlns:x14="http://schemas.microsoft.com/office/spreadsheetml/2009/9/main" uri="{B025F937-C7B1-47D3-B67F-A62EFF666E3E}">
          <x14:id>{237f88f0-7aaa-4fc2-b8fc-74eed87f323b}</x14:id>
        </ext>
      </extLst>
    </cfRule>
  </conditionalFormatting>
  <conditionalFormatting sqref="C10:E24">
    <cfRule type="dataBar" priority="104" dxfId="0">
      <dataBar>
        <cfvo type="min"/>
        <cfvo type="max"/>
        <color rgb="FF63C384"/>
      </dataBar>
      <extLst>
        <ext xmlns:x14="http://schemas.microsoft.com/office/spreadsheetml/2009/9/main" uri="{B025F937-C7B1-47D3-B67F-A62EFF666E3E}">
          <x14:id>{1ac51f87-e220-4c79-9351-3106e9de19da}</x14:id>
        </ext>
      </extLst>
    </cfRule>
  </conditionalFormatting>
  <conditionalFormatting sqref="C20:E21">
    <cfRule type="dataBar" priority="103" dxfId="0">
      <dataBar>
        <cfvo type="min"/>
        <cfvo type="max"/>
        <color rgb="FF63C384"/>
      </dataBar>
      <extLst>
        <ext xmlns:x14="http://schemas.microsoft.com/office/spreadsheetml/2009/9/main" uri="{B025F937-C7B1-47D3-B67F-A62EFF666E3E}">
          <x14:id>{356aef6e-5075-4ecd-8200-a084f9d536c4}</x14:id>
        </ext>
      </extLst>
    </cfRule>
  </conditionalFormatting>
  <conditionalFormatting sqref="C10:C19 C22:C24 D10:E24">
    <cfRule type="dataBar" priority="102" dxfId="0">
      <dataBar>
        <cfvo type="min"/>
        <cfvo type="max"/>
        <color rgb="FF63C384"/>
      </dataBar>
      <extLst>
        <ext xmlns:x14="http://schemas.microsoft.com/office/spreadsheetml/2009/9/main" uri="{B025F937-C7B1-47D3-B67F-A62EFF666E3E}">
          <x14:id>{e1c9a9cb-effb-4e1a-914a-06d7bcc46d0f}</x14:id>
        </ext>
      </extLst>
    </cfRule>
  </conditionalFormatting>
  <conditionalFormatting sqref="C10:E24">
    <cfRule type="dataBar" priority="100" dxfId="0">
      <dataBar>
        <cfvo type="min"/>
        <cfvo type="max"/>
        <color theme="0" tint="-0.4999699890613556"/>
      </dataBar>
      <extLst>
        <ext xmlns:x14="http://schemas.microsoft.com/office/spreadsheetml/2009/9/main" uri="{B025F937-C7B1-47D3-B67F-A62EFF666E3E}">
          <x14:id>{c1be8186-4fb2-4fe8-b056-a01bd428dfaa}</x14:id>
        </ext>
      </extLst>
    </cfRule>
    <cfRule type="dataBar" priority="101" dxfId="0">
      <dataBar>
        <cfvo type="min"/>
        <cfvo type="max"/>
        <color theme="1" tint="0.34999001026153564"/>
      </dataBar>
      <extLst>
        <ext xmlns:x14="http://schemas.microsoft.com/office/spreadsheetml/2009/9/main" uri="{B025F937-C7B1-47D3-B67F-A62EFF666E3E}">
          <x14:id>{b20175e1-9a0d-4116-a986-4c7f35734aec}</x14:id>
        </ext>
      </extLst>
    </cfRule>
  </conditionalFormatting>
  <conditionalFormatting sqref="B10:B15 B17:B24">
    <cfRule type="dataBar" priority="99" dxfId="0">
      <dataBar>
        <cfvo type="min"/>
        <cfvo type="max"/>
        <color rgb="FF63C384"/>
      </dataBar>
      <extLst>
        <ext xmlns:x14="http://schemas.microsoft.com/office/spreadsheetml/2009/9/main" uri="{B025F937-C7B1-47D3-B67F-A62EFF666E3E}">
          <x14:id>{a6d0f349-19b9-46b8-9f64-3879890f2937}</x14:id>
        </ext>
      </extLst>
    </cfRule>
  </conditionalFormatting>
  <conditionalFormatting sqref="B11:B12">
    <cfRule type="dataBar" priority="98" dxfId="0">
      <dataBar>
        <cfvo type="min"/>
        <cfvo type="max"/>
        <color rgb="FF63C384"/>
      </dataBar>
      <extLst>
        <ext xmlns:x14="http://schemas.microsoft.com/office/spreadsheetml/2009/9/main" uri="{B025F937-C7B1-47D3-B67F-A62EFF666E3E}">
          <x14:id>{54c2e811-1657-4da9-a006-8aa8c6f6ce81}</x14:id>
        </ext>
      </extLst>
    </cfRule>
  </conditionalFormatting>
  <conditionalFormatting sqref="B14:B15">
    <cfRule type="dataBar" priority="97" dxfId="0">
      <dataBar>
        <cfvo type="min"/>
        <cfvo type="max"/>
        <color rgb="FF63C384"/>
      </dataBar>
      <extLst>
        <ext xmlns:x14="http://schemas.microsoft.com/office/spreadsheetml/2009/9/main" uri="{B025F937-C7B1-47D3-B67F-A62EFF666E3E}">
          <x14:id>{a3e27d76-cbd5-480c-be94-55c63619fb48}</x14:id>
        </ext>
      </extLst>
    </cfRule>
  </conditionalFormatting>
  <conditionalFormatting sqref="B17:B18">
    <cfRule type="dataBar" priority="96" dxfId="0">
      <dataBar>
        <cfvo type="min"/>
        <cfvo type="max"/>
        <color rgb="FF63C384"/>
      </dataBar>
      <extLst>
        <ext xmlns:x14="http://schemas.microsoft.com/office/spreadsheetml/2009/9/main" uri="{B025F937-C7B1-47D3-B67F-A62EFF666E3E}">
          <x14:id>{8a4714be-3b03-4046-b67f-5bf7b64291f7}</x14:id>
        </ext>
      </extLst>
    </cfRule>
  </conditionalFormatting>
  <conditionalFormatting sqref="B23:B24">
    <cfRule type="dataBar" priority="95" dxfId="0">
      <dataBar>
        <cfvo type="min"/>
        <cfvo type="max"/>
        <color rgb="FF63C384"/>
      </dataBar>
      <extLst>
        <ext xmlns:x14="http://schemas.microsoft.com/office/spreadsheetml/2009/9/main" uri="{B025F937-C7B1-47D3-B67F-A62EFF666E3E}">
          <x14:id>{025a080e-f8f7-4de2-a7e9-2f974d331fda}</x14:id>
        </ext>
      </extLst>
    </cfRule>
  </conditionalFormatting>
  <conditionalFormatting sqref="A10:A19">
    <cfRule type="dataBar" priority="94" dxfId="0">
      <dataBar>
        <cfvo type="min"/>
        <cfvo type="max"/>
        <color rgb="FF63C384"/>
      </dataBar>
      <extLst>
        <ext xmlns:x14="http://schemas.microsoft.com/office/spreadsheetml/2009/9/main" uri="{B025F937-C7B1-47D3-B67F-A62EFF666E3E}">
          <x14:id>{92e3e7a5-0033-4506-9b87-86787157c09f}</x14:id>
        </ext>
      </extLst>
    </cfRule>
  </conditionalFormatting>
  <conditionalFormatting sqref="A11:A12">
    <cfRule type="dataBar" priority="93" dxfId="0">
      <dataBar>
        <cfvo type="min"/>
        <cfvo type="max"/>
        <color rgb="FF63C384"/>
      </dataBar>
      <extLst>
        <ext xmlns:x14="http://schemas.microsoft.com/office/spreadsheetml/2009/9/main" uri="{B025F937-C7B1-47D3-B67F-A62EFF666E3E}">
          <x14:id>{20d99da5-74fa-49c7-a049-6a9a5535015e}</x14:id>
        </ext>
      </extLst>
    </cfRule>
  </conditionalFormatting>
  <conditionalFormatting sqref="A14:A15">
    <cfRule type="dataBar" priority="92" dxfId="0">
      <dataBar>
        <cfvo type="min"/>
        <cfvo type="max"/>
        <color rgb="FF63C384"/>
      </dataBar>
      <extLst>
        <ext xmlns:x14="http://schemas.microsoft.com/office/spreadsheetml/2009/9/main" uri="{B025F937-C7B1-47D3-B67F-A62EFF666E3E}">
          <x14:id>{f85f7ffc-e225-4827-b49c-b8869796aacc}</x14:id>
        </ext>
      </extLst>
    </cfRule>
  </conditionalFormatting>
  <conditionalFormatting sqref="A17:A18">
    <cfRule type="dataBar" priority="91" dxfId="0">
      <dataBar>
        <cfvo type="min"/>
        <cfvo type="max"/>
        <color rgb="FF63C384"/>
      </dataBar>
      <extLst>
        <ext xmlns:x14="http://schemas.microsoft.com/office/spreadsheetml/2009/9/main" uri="{B025F937-C7B1-47D3-B67F-A62EFF666E3E}">
          <x14:id>{d9ef0eaa-c536-4095-9d64-fe931436e49c}</x14:id>
        </ext>
      </extLst>
    </cfRule>
  </conditionalFormatting>
  <conditionalFormatting sqref="A10:A18">
    <cfRule type="dataBar" priority="90" dxfId="0">
      <dataBar>
        <cfvo type="min"/>
        <cfvo type="max"/>
        <color rgb="FF63C384"/>
      </dataBar>
      <extLst>
        <ext xmlns:x14="http://schemas.microsoft.com/office/spreadsheetml/2009/9/main" uri="{B025F937-C7B1-47D3-B67F-A62EFF666E3E}">
          <x14:id>{c8e91c86-5bf9-41ee-82d0-93c82f2e6d08}</x14:id>
        </ext>
      </extLst>
    </cfRule>
  </conditionalFormatting>
  <conditionalFormatting sqref="A20:A24">
    <cfRule type="dataBar" priority="89" dxfId="0">
      <dataBar>
        <cfvo type="min"/>
        <cfvo type="max"/>
        <color rgb="FF63C384"/>
      </dataBar>
      <extLst>
        <ext xmlns:x14="http://schemas.microsoft.com/office/spreadsheetml/2009/9/main" uri="{B025F937-C7B1-47D3-B67F-A62EFF666E3E}">
          <x14:id>{f51eeab3-91c5-49cf-838a-1c0849aff8ef}</x14:id>
        </ext>
      </extLst>
    </cfRule>
  </conditionalFormatting>
  <conditionalFormatting sqref="A20:A21 A23:A24">
    <cfRule type="dataBar" priority="88" dxfId="0">
      <dataBar>
        <cfvo type="min"/>
        <cfvo type="max"/>
        <color rgb="FF63C384"/>
      </dataBar>
      <extLst>
        <ext xmlns:x14="http://schemas.microsoft.com/office/spreadsheetml/2009/9/main" uri="{B025F937-C7B1-47D3-B67F-A62EFF666E3E}">
          <x14:id>{92418aab-a211-43a3-9b00-de2ea6a6d538}</x14:id>
        </ext>
      </extLst>
    </cfRule>
  </conditionalFormatting>
  <conditionalFormatting sqref="D10:D24">
    <cfRule type="dataBar" priority="85" dxfId="0">
      <dataBar>
        <cfvo type="min"/>
        <cfvo type="max"/>
        <color theme="1" tint="0.34999001026153564"/>
      </dataBar>
      <extLst>
        <ext xmlns:x14="http://schemas.microsoft.com/office/spreadsheetml/2009/9/main" uri="{B025F937-C7B1-47D3-B67F-A62EFF666E3E}">
          <x14:id>{f07081fd-e1f8-4505-8bd8-7976ea2bfb20}</x14:id>
        </ext>
      </extLst>
    </cfRule>
    <cfRule type="dataBar" priority="86" dxfId="0">
      <dataBar>
        <cfvo type="min"/>
        <cfvo type="max"/>
        <color theme="1" tint="0.34999001026153564"/>
      </dataBar>
      <extLst>
        <ext xmlns:x14="http://schemas.microsoft.com/office/spreadsheetml/2009/9/main" uri="{B025F937-C7B1-47D3-B67F-A62EFF666E3E}">
          <x14:id>{5d43472a-51a3-42e5-9c36-92ed350d4a54}</x14:id>
        </ext>
      </extLst>
    </cfRule>
    <cfRule type="dataBar" priority="87" dxfId="0">
      <dataBar>
        <cfvo type="min"/>
        <cfvo type="max"/>
        <color theme="1" tint="0.34999001026153564"/>
      </dataBar>
      <extLst>
        <ext xmlns:x14="http://schemas.microsoft.com/office/spreadsheetml/2009/9/main" uri="{B025F937-C7B1-47D3-B67F-A62EFF666E3E}">
          <x14:id>{367eed8b-4e33-457e-b9ef-e5958fe0b6b0}</x14:id>
        </ext>
      </extLst>
    </cfRule>
  </conditionalFormatting>
  <conditionalFormatting sqref="D10:D24">
    <cfRule type="dataBar" priority="84" dxfId="0">
      <dataBar>
        <cfvo type="min"/>
        <cfvo type="max"/>
        <color rgb="FF63C384"/>
      </dataBar>
      <extLst>
        <ext xmlns:x14="http://schemas.microsoft.com/office/spreadsheetml/2009/9/main" uri="{B025F937-C7B1-47D3-B67F-A62EFF666E3E}">
          <x14:id>{941d2a82-4355-42cd-ba5c-f158b84cf548}</x14:id>
        </ext>
      </extLst>
    </cfRule>
  </conditionalFormatting>
  <conditionalFormatting sqref="D10:D24">
    <cfRule type="dataBar" priority="82" dxfId="0">
      <dataBar>
        <cfvo type="min"/>
        <cfvo type="max"/>
        <color theme="0" tint="-0.4999699890613556"/>
      </dataBar>
      <extLst>
        <ext xmlns:x14="http://schemas.microsoft.com/office/spreadsheetml/2009/9/main" uri="{B025F937-C7B1-47D3-B67F-A62EFF666E3E}">
          <x14:id>{59b933c8-e476-43c0-b066-83980f4d1cea}</x14:id>
        </ext>
      </extLst>
    </cfRule>
    <cfRule type="dataBar" priority="83" dxfId="0">
      <dataBar>
        <cfvo type="min"/>
        <cfvo type="max"/>
        <color theme="1" tint="0.34999001026153564"/>
      </dataBar>
      <extLst>
        <ext xmlns:x14="http://schemas.microsoft.com/office/spreadsheetml/2009/9/main" uri="{B025F937-C7B1-47D3-B67F-A62EFF666E3E}">
          <x14:id>{c2e4877d-20e9-4dba-91f9-5e17fbaf9a73}</x14:id>
        </ext>
      </extLst>
    </cfRule>
  </conditionalFormatting>
  <conditionalFormatting sqref="B10:B15 B17:B19">
    <cfRule type="dataBar" priority="81" dxfId="0">
      <dataBar>
        <cfvo type="min"/>
        <cfvo type="max"/>
        <color rgb="FF63C384"/>
      </dataBar>
      <extLst>
        <ext xmlns:x14="http://schemas.microsoft.com/office/spreadsheetml/2009/9/main" uri="{B025F937-C7B1-47D3-B67F-A62EFF666E3E}">
          <x14:id>{1a2170f8-6161-4a97-a848-cc48fc409c38}</x14:id>
        </ext>
      </extLst>
    </cfRule>
  </conditionalFormatting>
  <conditionalFormatting sqref="A20:A21">
    <cfRule type="dataBar" priority="80" dxfId="0">
      <dataBar>
        <cfvo type="min"/>
        <cfvo type="max"/>
        <color rgb="FF63C384"/>
      </dataBar>
      <extLst>
        <ext xmlns:x14="http://schemas.microsoft.com/office/spreadsheetml/2009/9/main" uri="{B025F937-C7B1-47D3-B67F-A62EFF666E3E}">
          <x14:id>{fbab3cc1-c75c-4325-b895-e3076cc650b7}</x14:id>
        </ext>
      </extLst>
    </cfRule>
  </conditionalFormatting>
  <conditionalFormatting sqref="B13">
    <cfRule type="dataBar" priority="79" dxfId="0">
      <dataBar>
        <cfvo type="min"/>
        <cfvo type="max"/>
        <color rgb="FF63C384"/>
      </dataBar>
      <extLst>
        <ext xmlns:x14="http://schemas.microsoft.com/office/spreadsheetml/2009/9/main" uri="{B025F937-C7B1-47D3-B67F-A62EFF666E3E}">
          <x14:id>{cdddd210-0d02-4f57-913b-2c3f1e90d067}</x14:id>
        </ext>
      </extLst>
    </cfRule>
  </conditionalFormatting>
  <conditionalFormatting sqref="B14">
    <cfRule type="dataBar" priority="78" dxfId="0">
      <dataBar>
        <cfvo type="min"/>
        <cfvo type="max"/>
        <color rgb="FF63C384"/>
      </dataBar>
      <extLst>
        <ext xmlns:x14="http://schemas.microsoft.com/office/spreadsheetml/2009/9/main" uri="{B025F937-C7B1-47D3-B67F-A62EFF666E3E}">
          <x14:id>{4af67cb5-428d-48a9-9c27-6a1771cc44b4}</x14:id>
        </ext>
      </extLst>
    </cfRule>
  </conditionalFormatting>
  <conditionalFormatting sqref="B17">
    <cfRule type="dataBar" priority="77" dxfId="0">
      <dataBar>
        <cfvo type="min"/>
        <cfvo type="max"/>
        <color rgb="FF63C384"/>
      </dataBar>
      <extLst>
        <ext xmlns:x14="http://schemas.microsoft.com/office/spreadsheetml/2009/9/main" uri="{B025F937-C7B1-47D3-B67F-A62EFF666E3E}">
          <x14:id>{e2978ff9-7c50-4d68-b226-af23140fb595}</x14:id>
        </ext>
      </extLst>
    </cfRule>
  </conditionalFormatting>
  <conditionalFormatting sqref="B20">
    <cfRule type="dataBar" priority="76" dxfId="0">
      <dataBar>
        <cfvo type="min"/>
        <cfvo type="max"/>
        <color rgb="FF63C384"/>
      </dataBar>
      <extLst>
        <ext xmlns:x14="http://schemas.microsoft.com/office/spreadsheetml/2009/9/main" uri="{B025F937-C7B1-47D3-B67F-A62EFF666E3E}">
          <x14:id>{b43d0353-d340-4be8-86f0-7d33bc58ee88}</x14:id>
        </ext>
      </extLst>
    </cfRule>
  </conditionalFormatting>
  <conditionalFormatting sqref="B23">
    <cfRule type="dataBar" priority="75" dxfId="0">
      <dataBar>
        <cfvo type="min"/>
        <cfvo type="max"/>
        <color rgb="FF63C384"/>
      </dataBar>
      <extLst>
        <ext xmlns:x14="http://schemas.microsoft.com/office/spreadsheetml/2009/9/main" uri="{B025F937-C7B1-47D3-B67F-A62EFF666E3E}">
          <x14:id>{8cc2de8a-bb58-4b38-b8ab-a571c49c3524}</x14:id>
        </ext>
      </extLst>
    </cfRule>
  </conditionalFormatting>
  <conditionalFormatting sqref="F10:H10 G10:G18">
    <cfRule type="dataBar" priority="72" dxfId="0">
      <dataBar>
        <cfvo type="min"/>
        <cfvo type="max"/>
        <color theme="1" tint="0.34999001026153564"/>
      </dataBar>
      <extLst>
        <ext xmlns:x14="http://schemas.microsoft.com/office/spreadsheetml/2009/9/main" uri="{B025F937-C7B1-47D3-B67F-A62EFF666E3E}">
          <x14:id>{cc74d995-e9b5-4ab1-a115-5a57d3358f50}</x14:id>
        </ext>
      </extLst>
    </cfRule>
    <cfRule type="dataBar" priority="73" dxfId="0">
      <dataBar>
        <cfvo type="min"/>
        <cfvo type="max"/>
        <color theme="1" tint="0.34999001026153564"/>
      </dataBar>
      <extLst>
        <ext xmlns:x14="http://schemas.microsoft.com/office/spreadsheetml/2009/9/main" uri="{B025F937-C7B1-47D3-B67F-A62EFF666E3E}">
          <x14:id>{f8b5b574-e37f-4d2a-b2d9-c29f1dcacd61}</x14:id>
        </ext>
      </extLst>
    </cfRule>
    <cfRule type="dataBar" priority="74" dxfId="0">
      <dataBar>
        <cfvo type="min"/>
        <cfvo type="max"/>
        <color theme="1" tint="0.34999001026153564"/>
      </dataBar>
      <extLst>
        <ext xmlns:x14="http://schemas.microsoft.com/office/spreadsheetml/2009/9/main" uri="{B025F937-C7B1-47D3-B67F-A62EFF666E3E}">
          <x14:id>{bbd3de83-2a13-4b28-ab30-1aa1cd0ffeb8}</x14:id>
        </ext>
      </extLst>
    </cfRule>
  </conditionalFormatting>
  <conditionalFormatting sqref="F10:H10 G10:G18">
    <cfRule type="dataBar" priority="71" dxfId="0">
      <dataBar>
        <cfvo type="min"/>
        <cfvo type="max"/>
        <color theme="1" tint="0.34999001026153564"/>
      </dataBar>
      <extLst>
        <ext xmlns:x14="http://schemas.microsoft.com/office/spreadsheetml/2009/9/main" uri="{B025F937-C7B1-47D3-B67F-A62EFF666E3E}">
          <x14:id>{3a12b7ba-f9d0-456a-a5eb-e7d84ba16c0e}</x14:id>
        </ext>
      </extLst>
    </cfRule>
  </conditionalFormatting>
  <conditionalFormatting sqref="F10:H10 G10:G18">
    <cfRule type="dataBar" priority="70" dxfId="0">
      <dataBar>
        <cfvo type="min"/>
        <cfvo type="max"/>
        <color rgb="FF63C384"/>
      </dataBar>
      <extLst>
        <ext xmlns:x14="http://schemas.microsoft.com/office/spreadsheetml/2009/9/main" uri="{B025F937-C7B1-47D3-B67F-A62EFF666E3E}">
          <x14:id>{6061ad28-8af2-4458-b099-f48fb7fa111a}</x14:id>
        </ext>
      </extLst>
    </cfRule>
  </conditionalFormatting>
  <conditionalFormatting sqref="F10:H10 G10:G18">
    <cfRule type="dataBar" priority="68" dxfId="0">
      <dataBar>
        <cfvo type="min"/>
        <cfvo type="max"/>
        <color theme="0" tint="-0.4999699890613556"/>
      </dataBar>
      <extLst>
        <ext xmlns:x14="http://schemas.microsoft.com/office/spreadsheetml/2009/9/main" uri="{B025F937-C7B1-47D3-B67F-A62EFF666E3E}">
          <x14:id>{14f3335f-c0f2-4eab-b9b4-0f71ccd5ea0b}</x14:id>
        </ext>
      </extLst>
    </cfRule>
    <cfRule type="dataBar" priority="69" dxfId="0">
      <dataBar>
        <cfvo type="min"/>
        <cfvo type="max"/>
        <color theme="1" tint="0.34999001026153564"/>
      </dataBar>
      <extLst>
        <ext xmlns:x14="http://schemas.microsoft.com/office/spreadsheetml/2009/9/main" uri="{B025F937-C7B1-47D3-B67F-A62EFF666E3E}">
          <x14:id>{be27631a-3c74-4d0d-ab29-7fd71ccaedca}</x14:id>
        </ext>
      </extLst>
    </cfRule>
  </conditionalFormatting>
  <conditionalFormatting sqref="H12:H24 F11:H11">
    <cfRule type="dataBar" priority="65" dxfId="0">
      <dataBar>
        <cfvo type="min"/>
        <cfvo type="max"/>
        <color theme="1" tint="0.34999001026153564"/>
      </dataBar>
      <extLst>
        <ext xmlns:x14="http://schemas.microsoft.com/office/spreadsheetml/2009/9/main" uri="{B025F937-C7B1-47D3-B67F-A62EFF666E3E}">
          <x14:id>{b71388fb-03cd-49ef-abcf-0651e98b1fbd}</x14:id>
        </ext>
      </extLst>
    </cfRule>
    <cfRule type="dataBar" priority="66" dxfId="0">
      <dataBar>
        <cfvo type="min"/>
        <cfvo type="max"/>
        <color theme="1" tint="0.34999001026153564"/>
      </dataBar>
      <extLst>
        <ext xmlns:x14="http://schemas.microsoft.com/office/spreadsheetml/2009/9/main" uri="{B025F937-C7B1-47D3-B67F-A62EFF666E3E}">
          <x14:id>{8ae35718-4cd6-45a2-be11-704f2703956f}</x14:id>
        </ext>
      </extLst>
    </cfRule>
    <cfRule type="dataBar" priority="67" dxfId="0">
      <dataBar>
        <cfvo type="min"/>
        <cfvo type="max"/>
        <color theme="1" tint="0.34999001026153564"/>
      </dataBar>
      <extLst>
        <ext xmlns:x14="http://schemas.microsoft.com/office/spreadsheetml/2009/9/main" uri="{B025F937-C7B1-47D3-B67F-A62EFF666E3E}">
          <x14:id>{1d909fb4-ca47-42ee-9e95-4a5e14ad9bed}</x14:id>
        </ext>
      </extLst>
    </cfRule>
  </conditionalFormatting>
  <conditionalFormatting sqref="H12:H24 F11:H11">
    <cfRule type="dataBar" priority="64" dxfId="0">
      <dataBar>
        <cfvo type="min"/>
        <cfvo type="max"/>
        <color theme="1" tint="0.34999001026153564"/>
      </dataBar>
      <extLst>
        <ext xmlns:x14="http://schemas.microsoft.com/office/spreadsheetml/2009/9/main" uri="{B025F937-C7B1-47D3-B67F-A62EFF666E3E}">
          <x14:id>{18af185e-d5b1-4e2b-b49d-ed5d7cc7d016}</x14:id>
        </ext>
      </extLst>
    </cfRule>
  </conditionalFormatting>
  <conditionalFormatting sqref="H12:H24 F11:H11">
    <cfRule type="dataBar" priority="63" dxfId="0">
      <dataBar>
        <cfvo type="min"/>
        <cfvo type="max"/>
        <color rgb="FF63C384"/>
      </dataBar>
      <extLst>
        <ext xmlns:x14="http://schemas.microsoft.com/office/spreadsheetml/2009/9/main" uri="{B025F937-C7B1-47D3-B67F-A62EFF666E3E}">
          <x14:id>{e5efc35e-5fdc-441a-9e77-342fcb9337ec}</x14:id>
        </ext>
      </extLst>
    </cfRule>
  </conditionalFormatting>
  <conditionalFormatting sqref="H12:H24 F11:H11">
    <cfRule type="dataBar" priority="61" dxfId="0">
      <dataBar>
        <cfvo type="min"/>
        <cfvo type="max"/>
        <color theme="0" tint="-0.4999699890613556"/>
      </dataBar>
      <extLst>
        <ext xmlns:x14="http://schemas.microsoft.com/office/spreadsheetml/2009/9/main" uri="{B025F937-C7B1-47D3-B67F-A62EFF666E3E}">
          <x14:id>{80705657-9ac4-4af6-9007-f282b70e8bc8}</x14:id>
        </ext>
      </extLst>
    </cfRule>
    <cfRule type="dataBar" priority="62" dxfId="0">
      <dataBar>
        <cfvo type="min"/>
        <cfvo type="max"/>
        <color theme="1" tint="0.34999001026153564"/>
      </dataBar>
      <extLst>
        <ext xmlns:x14="http://schemas.microsoft.com/office/spreadsheetml/2009/9/main" uri="{B025F937-C7B1-47D3-B67F-A62EFF666E3E}">
          <x14:id>{8fea8fee-aa79-48f5-8006-39c051234d6e}</x14:id>
        </ext>
      </extLst>
    </cfRule>
  </conditionalFormatting>
  <conditionalFormatting sqref="H13:H24 F12:H12">
    <cfRule type="dataBar" priority="58" dxfId="0">
      <dataBar>
        <cfvo type="min"/>
        <cfvo type="max"/>
        <color theme="1" tint="0.34999001026153564"/>
      </dataBar>
      <extLst>
        <ext xmlns:x14="http://schemas.microsoft.com/office/spreadsheetml/2009/9/main" uri="{B025F937-C7B1-47D3-B67F-A62EFF666E3E}">
          <x14:id>{776ac880-3805-4414-991d-2ca65c616738}</x14:id>
        </ext>
      </extLst>
    </cfRule>
    <cfRule type="dataBar" priority="59" dxfId="0">
      <dataBar>
        <cfvo type="min"/>
        <cfvo type="max"/>
        <color theme="1" tint="0.34999001026153564"/>
      </dataBar>
      <extLst>
        <ext xmlns:x14="http://schemas.microsoft.com/office/spreadsheetml/2009/9/main" uri="{B025F937-C7B1-47D3-B67F-A62EFF666E3E}">
          <x14:id>{e46258b4-dd5b-485b-8d5d-e2868e677910}</x14:id>
        </ext>
      </extLst>
    </cfRule>
    <cfRule type="dataBar" priority="60" dxfId="0">
      <dataBar>
        <cfvo type="min"/>
        <cfvo type="max"/>
        <color theme="1" tint="0.34999001026153564"/>
      </dataBar>
      <extLst>
        <ext xmlns:x14="http://schemas.microsoft.com/office/spreadsheetml/2009/9/main" uri="{B025F937-C7B1-47D3-B67F-A62EFF666E3E}">
          <x14:id>{c03ae77c-d54d-483d-8d0b-5060a72edf0f}</x14:id>
        </ext>
      </extLst>
    </cfRule>
  </conditionalFormatting>
  <conditionalFormatting sqref="H13:H24 F12:H12">
    <cfRule type="dataBar" priority="57" dxfId="0">
      <dataBar>
        <cfvo type="min"/>
        <cfvo type="max"/>
        <color theme="1" tint="0.34999001026153564"/>
      </dataBar>
      <extLst>
        <ext xmlns:x14="http://schemas.microsoft.com/office/spreadsheetml/2009/9/main" uri="{B025F937-C7B1-47D3-B67F-A62EFF666E3E}">
          <x14:id>{b8b8c260-c7ae-4af5-89eb-9ad471f1fb96}</x14:id>
        </ext>
      </extLst>
    </cfRule>
  </conditionalFormatting>
  <conditionalFormatting sqref="H13:H24 F12:H12">
    <cfRule type="dataBar" priority="56" dxfId="0">
      <dataBar>
        <cfvo type="min"/>
        <cfvo type="max"/>
        <color rgb="FF63C384"/>
      </dataBar>
      <extLst>
        <ext xmlns:x14="http://schemas.microsoft.com/office/spreadsheetml/2009/9/main" uri="{B025F937-C7B1-47D3-B67F-A62EFF666E3E}">
          <x14:id>{befd1083-b610-4a0d-a265-b1d752b2bacc}</x14:id>
        </ext>
      </extLst>
    </cfRule>
  </conditionalFormatting>
  <conditionalFormatting sqref="H13:H24 F12:H12">
    <cfRule type="dataBar" priority="54" dxfId="0">
      <dataBar>
        <cfvo type="min"/>
        <cfvo type="max"/>
        <color theme="0" tint="-0.4999699890613556"/>
      </dataBar>
      <extLst>
        <ext xmlns:x14="http://schemas.microsoft.com/office/spreadsheetml/2009/9/main" uri="{B025F937-C7B1-47D3-B67F-A62EFF666E3E}">
          <x14:id>{a9141fd1-53d6-48e0-9caa-e47366ef724c}</x14:id>
        </ext>
      </extLst>
    </cfRule>
    <cfRule type="dataBar" priority="55" dxfId="0">
      <dataBar>
        <cfvo type="min"/>
        <cfvo type="max"/>
        <color theme="1" tint="0.34999001026153564"/>
      </dataBar>
      <extLst>
        <ext xmlns:x14="http://schemas.microsoft.com/office/spreadsheetml/2009/9/main" uri="{B025F937-C7B1-47D3-B67F-A62EFF666E3E}">
          <x14:id>{972810cc-b5cf-4a72-a150-0576ade7f77f}</x14:id>
        </ext>
      </extLst>
    </cfRule>
  </conditionalFormatting>
  <conditionalFormatting sqref="H14:H24 F13:H13 G11:G18">
    <cfRule type="dataBar" priority="51" dxfId="0">
      <dataBar>
        <cfvo type="min"/>
        <cfvo type="max"/>
        <color theme="1" tint="0.34999001026153564"/>
      </dataBar>
      <extLst>
        <ext xmlns:x14="http://schemas.microsoft.com/office/spreadsheetml/2009/9/main" uri="{B025F937-C7B1-47D3-B67F-A62EFF666E3E}">
          <x14:id>{c6575348-ca26-4128-b171-a11fc526b98e}</x14:id>
        </ext>
      </extLst>
    </cfRule>
    <cfRule type="dataBar" priority="52" dxfId="0">
      <dataBar>
        <cfvo type="min"/>
        <cfvo type="max"/>
        <color theme="1" tint="0.34999001026153564"/>
      </dataBar>
      <extLst>
        <ext xmlns:x14="http://schemas.microsoft.com/office/spreadsheetml/2009/9/main" uri="{B025F937-C7B1-47D3-B67F-A62EFF666E3E}">
          <x14:id>{b78aa347-ab36-43c7-a420-f28cb4c43acf}</x14:id>
        </ext>
      </extLst>
    </cfRule>
    <cfRule type="dataBar" priority="53" dxfId="0">
      <dataBar>
        <cfvo type="min"/>
        <cfvo type="max"/>
        <color theme="1" tint="0.34999001026153564"/>
      </dataBar>
      <extLst>
        <ext xmlns:x14="http://schemas.microsoft.com/office/spreadsheetml/2009/9/main" uri="{B025F937-C7B1-47D3-B67F-A62EFF666E3E}">
          <x14:id>{3ca27810-cf48-464c-a33c-e892c4aa9827}</x14:id>
        </ext>
      </extLst>
    </cfRule>
  </conditionalFormatting>
  <conditionalFormatting sqref="H14:H24 F13:H13 G11:G18">
    <cfRule type="dataBar" priority="50" dxfId="0">
      <dataBar>
        <cfvo type="min"/>
        <cfvo type="max"/>
        <color theme="1" tint="0.34999001026153564"/>
      </dataBar>
      <extLst>
        <ext xmlns:x14="http://schemas.microsoft.com/office/spreadsheetml/2009/9/main" uri="{B025F937-C7B1-47D3-B67F-A62EFF666E3E}">
          <x14:id>{29bd2f7f-e732-4a0c-8708-39e12aab60fc}</x14:id>
        </ext>
      </extLst>
    </cfRule>
  </conditionalFormatting>
  <conditionalFormatting sqref="H14:H24 F13:H13 G11:G18">
    <cfRule type="dataBar" priority="49" dxfId="0">
      <dataBar>
        <cfvo type="min"/>
        <cfvo type="max"/>
        <color rgb="FF63C384"/>
      </dataBar>
      <extLst>
        <ext xmlns:x14="http://schemas.microsoft.com/office/spreadsheetml/2009/9/main" uri="{B025F937-C7B1-47D3-B67F-A62EFF666E3E}">
          <x14:id>{77ddc0a0-1c3d-4b73-b3c4-1c137fbc6a82}</x14:id>
        </ext>
      </extLst>
    </cfRule>
  </conditionalFormatting>
  <conditionalFormatting sqref="H14:H24 F13:H13 G11:G18">
    <cfRule type="dataBar" priority="47" dxfId="0">
      <dataBar>
        <cfvo type="min"/>
        <cfvo type="max"/>
        <color theme="0" tint="-0.4999699890613556"/>
      </dataBar>
      <extLst>
        <ext xmlns:x14="http://schemas.microsoft.com/office/spreadsheetml/2009/9/main" uri="{B025F937-C7B1-47D3-B67F-A62EFF666E3E}">
          <x14:id>{60af15bc-0ffb-487d-a9f4-2525713a9d2a}</x14:id>
        </ext>
      </extLst>
    </cfRule>
    <cfRule type="dataBar" priority="48" dxfId="0">
      <dataBar>
        <cfvo type="min"/>
        <cfvo type="max"/>
        <color theme="1" tint="0.34999001026153564"/>
      </dataBar>
      <extLst>
        <ext xmlns:x14="http://schemas.microsoft.com/office/spreadsheetml/2009/9/main" uri="{B025F937-C7B1-47D3-B67F-A62EFF666E3E}">
          <x14:id>{fb13226d-834e-4c6e-a4e1-9b597c4a8c89}</x14:id>
        </ext>
      </extLst>
    </cfRule>
  </conditionalFormatting>
  <conditionalFormatting sqref="F14:H14">
    <cfRule type="dataBar" priority="44" dxfId="0">
      <dataBar>
        <cfvo type="min"/>
        <cfvo type="max"/>
        <color theme="1" tint="0.34999001026153564"/>
      </dataBar>
      <extLst>
        <ext xmlns:x14="http://schemas.microsoft.com/office/spreadsheetml/2009/9/main" uri="{B025F937-C7B1-47D3-B67F-A62EFF666E3E}">
          <x14:id>{66365135-7bac-4237-9947-758cb7d88e74}</x14:id>
        </ext>
      </extLst>
    </cfRule>
    <cfRule type="dataBar" priority="45" dxfId="0">
      <dataBar>
        <cfvo type="min"/>
        <cfvo type="max"/>
        <color theme="1" tint="0.34999001026153564"/>
      </dataBar>
      <extLst>
        <ext xmlns:x14="http://schemas.microsoft.com/office/spreadsheetml/2009/9/main" uri="{B025F937-C7B1-47D3-B67F-A62EFF666E3E}">
          <x14:id>{9f911294-c31f-4a37-aa55-c024b8ffd1a5}</x14:id>
        </ext>
      </extLst>
    </cfRule>
    <cfRule type="dataBar" priority="46" dxfId="0">
      <dataBar>
        <cfvo type="min"/>
        <cfvo type="max"/>
        <color theme="1" tint="0.34999001026153564"/>
      </dataBar>
      <extLst>
        <ext xmlns:x14="http://schemas.microsoft.com/office/spreadsheetml/2009/9/main" uri="{B025F937-C7B1-47D3-B67F-A62EFF666E3E}">
          <x14:id>{8a97b376-5a81-4572-bac5-71b76ebb0e4a}</x14:id>
        </ext>
      </extLst>
    </cfRule>
  </conditionalFormatting>
  <conditionalFormatting sqref="F14:H14">
    <cfRule type="dataBar" priority="43" dxfId="0">
      <dataBar>
        <cfvo type="min"/>
        <cfvo type="max"/>
        <color theme="1" tint="0.34999001026153564"/>
      </dataBar>
      <extLst>
        <ext xmlns:x14="http://schemas.microsoft.com/office/spreadsheetml/2009/9/main" uri="{B025F937-C7B1-47D3-B67F-A62EFF666E3E}">
          <x14:id>{dc1c0ef7-2bb1-4610-acc4-f0c800d4b7bb}</x14:id>
        </ext>
      </extLst>
    </cfRule>
  </conditionalFormatting>
  <conditionalFormatting sqref="F14:H14">
    <cfRule type="dataBar" priority="42" dxfId="0">
      <dataBar>
        <cfvo type="min"/>
        <cfvo type="max"/>
        <color rgb="FF63C384"/>
      </dataBar>
      <extLst>
        <ext xmlns:x14="http://schemas.microsoft.com/office/spreadsheetml/2009/9/main" uri="{B025F937-C7B1-47D3-B67F-A62EFF666E3E}">
          <x14:id>{ec7434c6-53e8-4caa-9576-8108cf5d8921}</x14:id>
        </ext>
      </extLst>
    </cfRule>
  </conditionalFormatting>
  <conditionalFormatting sqref="F14:H14">
    <cfRule type="dataBar" priority="40" dxfId="0">
      <dataBar>
        <cfvo type="min"/>
        <cfvo type="max"/>
        <color theme="0" tint="-0.4999699890613556"/>
      </dataBar>
      <extLst>
        <ext xmlns:x14="http://schemas.microsoft.com/office/spreadsheetml/2009/9/main" uri="{B025F937-C7B1-47D3-B67F-A62EFF666E3E}">
          <x14:id>{0db8ec0b-6b10-404d-ab43-9283c18b381b}</x14:id>
        </ext>
      </extLst>
    </cfRule>
    <cfRule type="dataBar" priority="41" dxfId="0">
      <dataBar>
        <cfvo type="min"/>
        <cfvo type="max"/>
        <color theme="1" tint="0.34999001026153564"/>
      </dataBar>
      <extLst>
        <ext xmlns:x14="http://schemas.microsoft.com/office/spreadsheetml/2009/9/main" uri="{B025F937-C7B1-47D3-B67F-A62EFF666E3E}">
          <x14:id>{0d92a7fa-b45a-4a75-9773-fef2d4e5b981}</x14:id>
        </ext>
      </extLst>
    </cfRule>
  </conditionalFormatting>
  <conditionalFormatting sqref="F15:H15">
    <cfRule type="dataBar" priority="37" dxfId="0">
      <dataBar>
        <cfvo type="min"/>
        <cfvo type="max"/>
        <color theme="1" tint="0.34999001026153564"/>
      </dataBar>
      <extLst>
        <ext xmlns:x14="http://schemas.microsoft.com/office/spreadsheetml/2009/9/main" uri="{B025F937-C7B1-47D3-B67F-A62EFF666E3E}">
          <x14:id>{13e35fbb-5bcf-46d9-a402-383abc6ecb1a}</x14:id>
        </ext>
      </extLst>
    </cfRule>
    <cfRule type="dataBar" priority="38" dxfId="0">
      <dataBar>
        <cfvo type="min"/>
        <cfvo type="max"/>
        <color theme="1" tint="0.34999001026153564"/>
      </dataBar>
      <extLst>
        <ext xmlns:x14="http://schemas.microsoft.com/office/spreadsheetml/2009/9/main" uri="{B025F937-C7B1-47D3-B67F-A62EFF666E3E}">
          <x14:id>{280ebafd-bd22-40c9-be75-31b06c2af18a}</x14:id>
        </ext>
      </extLst>
    </cfRule>
    <cfRule type="dataBar" priority="39" dxfId="0">
      <dataBar>
        <cfvo type="min"/>
        <cfvo type="max"/>
        <color theme="1" tint="0.34999001026153564"/>
      </dataBar>
      <extLst>
        <ext xmlns:x14="http://schemas.microsoft.com/office/spreadsheetml/2009/9/main" uri="{B025F937-C7B1-47D3-B67F-A62EFF666E3E}">
          <x14:id>{35f34fe7-3bda-43a5-b0f6-439781a37fcd}</x14:id>
        </ext>
      </extLst>
    </cfRule>
  </conditionalFormatting>
  <conditionalFormatting sqref="F15:H15">
    <cfRule type="dataBar" priority="36" dxfId="0">
      <dataBar>
        <cfvo type="min"/>
        <cfvo type="max"/>
        <color theme="1" tint="0.34999001026153564"/>
      </dataBar>
      <extLst>
        <ext xmlns:x14="http://schemas.microsoft.com/office/spreadsheetml/2009/9/main" uri="{B025F937-C7B1-47D3-B67F-A62EFF666E3E}">
          <x14:id>{1adf6df9-1e8f-4d2b-be5a-d9404eb74849}</x14:id>
        </ext>
      </extLst>
    </cfRule>
  </conditionalFormatting>
  <conditionalFormatting sqref="F15:H15">
    <cfRule type="dataBar" priority="35" dxfId="0">
      <dataBar>
        <cfvo type="min"/>
        <cfvo type="max"/>
        <color rgb="FF63C384"/>
      </dataBar>
      <extLst>
        <ext xmlns:x14="http://schemas.microsoft.com/office/spreadsheetml/2009/9/main" uri="{B025F937-C7B1-47D3-B67F-A62EFF666E3E}">
          <x14:id>{2da21163-009d-42cb-b263-ef93fb0a9d8a}</x14:id>
        </ext>
      </extLst>
    </cfRule>
  </conditionalFormatting>
  <conditionalFormatting sqref="F15:H15">
    <cfRule type="dataBar" priority="33" dxfId="0">
      <dataBar>
        <cfvo type="min"/>
        <cfvo type="max"/>
        <color theme="0" tint="-0.4999699890613556"/>
      </dataBar>
      <extLst>
        <ext xmlns:x14="http://schemas.microsoft.com/office/spreadsheetml/2009/9/main" uri="{B025F937-C7B1-47D3-B67F-A62EFF666E3E}">
          <x14:id>{f2da63d1-3ef7-40ae-90e3-3e0f777d21fd}</x14:id>
        </ext>
      </extLst>
    </cfRule>
    <cfRule type="dataBar" priority="34" dxfId="0">
      <dataBar>
        <cfvo type="min"/>
        <cfvo type="max"/>
        <color theme="1" tint="0.34999001026153564"/>
      </dataBar>
      <extLst>
        <ext xmlns:x14="http://schemas.microsoft.com/office/spreadsheetml/2009/9/main" uri="{B025F937-C7B1-47D3-B67F-A62EFF666E3E}">
          <x14:id>{c70286ac-6db8-4b19-a472-73dab0f63d20}</x14:id>
        </ext>
      </extLst>
    </cfRule>
  </conditionalFormatting>
  <conditionalFormatting sqref="F16:H16">
    <cfRule type="dataBar" priority="30" dxfId="0">
      <dataBar>
        <cfvo type="min"/>
        <cfvo type="max"/>
        <color theme="1" tint="0.34999001026153564"/>
      </dataBar>
      <extLst>
        <ext xmlns:x14="http://schemas.microsoft.com/office/spreadsheetml/2009/9/main" uri="{B025F937-C7B1-47D3-B67F-A62EFF666E3E}">
          <x14:id>{fbc67ae7-5cb4-4a08-be96-8e7885895468}</x14:id>
        </ext>
      </extLst>
    </cfRule>
    <cfRule type="dataBar" priority="31" dxfId="0">
      <dataBar>
        <cfvo type="min"/>
        <cfvo type="max"/>
        <color theme="1" tint="0.34999001026153564"/>
      </dataBar>
      <extLst>
        <ext xmlns:x14="http://schemas.microsoft.com/office/spreadsheetml/2009/9/main" uri="{B025F937-C7B1-47D3-B67F-A62EFF666E3E}">
          <x14:id>{c39d8924-2666-40e4-9201-30bf91ea18d2}</x14:id>
        </ext>
      </extLst>
    </cfRule>
    <cfRule type="dataBar" priority="32" dxfId="0">
      <dataBar>
        <cfvo type="min"/>
        <cfvo type="max"/>
        <color theme="1" tint="0.34999001026153564"/>
      </dataBar>
      <extLst>
        <ext xmlns:x14="http://schemas.microsoft.com/office/spreadsheetml/2009/9/main" uri="{B025F937-C7B1-47D3-B67F-A62EFF666E3E}">
          <x14:id>{f1bd2085-95f1-4779-a2ae-239f18ab6712}</x14:id>
        </ext>
      </extLst>
    </cfRule>
  </conditionalFormatting>
  <conditionalFormatting sqref="F16:H16">
    <cfRule type="dataBar" priority="29" dxfId="0">
      <dataBar>
        <cfvo type="min"/>
        <cfvo type="max"/>
        <color theme="1" tint="0.34999001026153564"/>
      </dataBar>
      <extLst>
        <ext xmlns:x14="http://schemas.microsoft.com/office/spreadsheetml/2009/9/main" uri="{B025F937-C7B1-47D3-B67F-A62EFF666E3E}">
          <x14:id>{5aaa3fb9-eec5-4d41-b109-12d153dfc40f}</x14:id>
        </ext>
      </extLst>
    </cfRule>
  </conditionalFormatting>
  <conditionalFormatting sqref="F16:H16">
    <cfRule type="dataBar" priority="28" dxfId="0">
      <dataBar>
        <cfvo type="min"/>
        <cfvo type="max"/>
        <color rgb="FF63C384"/>
      </dataBar>
      <extLst>
        <ext xmlns:x14="http://schemas.microsoft.com/office/spreadsheetml/2009/9/main" uri="{B025F937-C7B1-47D3-B67F-A62EFF666E3E}">
          <x14:id>{0edf5c06-c490-49d2-9721-f049ab61b2c8}</x14:id>
        </ext>
      </extLst>
    </cfRule>
  </conditionalFormatting>
  <conditionalFormatting sqref="F16:H16">
    <cfRule type="dataBar" priority="26" dxfId="0">
      <dataBar>
        <cfvo type="min"/>
        <cfvo type="max"/>
        <color theme="0" tint="-0.4999699890613556"/>
      </dataBar>
      <extLst>
        <ext xmlns:x14="http://schemas.microsoft.com/office/spreadsheetml/2009/9/main" uri="{B025F937-C7B1-47D3-B67F-A62EFF666E3E}">
          <x14:id>{50c2a8f2-1ca5-429d-830a-7e9bb697dbf5}</x14:id>
        </ext>
      </extLst>
    </cfRule>
    <cfRule type="dataBar" priority="27" dxfId="0">
      <dataBar>
        <cfvo type="min"/>
        <cfvo type="max"/>
        <color theme="1" tint="0.34999001026153564"/>
      </dataBar>
      <extLst>
        <ext xmlns:x14="http://schemas.microsoft.com/office/spreadsheetml/2009/9/main" uri="{B025F937-C7B1-47D3-B67F-A62EFF666E3E}">
          <x14:id>{7b6ca20a-598c-437a-ae95-28214fade7ae}</x14:id>
        </ext>
      </extLst>
    </cfRule>
  </conditionalFormatting>
  <conditionalFormatting sqref="F17:H17 G17:G18">
    <cfRule type="dataBar" priority="23" dxfId="0">
      <dataBar>
        <cfvo type="min"/>
        <cfvo type="max"/>
        <color theme="1" tint="0.34999001026153564"/>
      </dataBar>
      <extLst>
        <ext xmlns:x14="http://schemas.microsoft.com/office/spreadsheetml/2009/9/main" uri="{B025F937-C7B1-47D3-B67F-A62EFF666E3E}">
          <x14:id>{3c0f4d20-0c2a-4884-b602-696caaab8d05}</x14:id>
        </ext>
      </extLst>
    </cfRule>
    <cfRule type="dataBar" priority="24" dxfId="0">
      <dataBar>
        <cfvo type="min"/>
        <cfvo type="max"/>
        <color theme="1" tint="0.34999001026153564"/>
      </dataBar>
      <extLst>
        <ext xmlns:x14="http://schemas.microsoft.com/office/spreadsheetml/2009/9/main" uri="{B025F937-C7B1-47D3-B67F-A62EFF666E3E}">
          <x14:id>{acd7a8b2-b96a-459b-ac1f-bf919461fe20}</x14:id>
        </ext>
      </extLst>
    </cfRule>
    <cfRule type="dataBar" priority="25" dxfId="0">
      <dataBar>
        <cfvo type="min"/>
        <cfvo type="max"/>
        <color theme="1" tint="0.34999001026153564"/>
      </dataBar>
      <extLst>
        <ext xmlns:x14="http://schemas.microsoft.com/office/spreadsheetml/2009/9/main" uri="{B025F937-C7B1-47D3-B67F-A62EFF666E3E}">
          <x14:id>{6861fec0-076d-47e3-9761-e798158f0b8b}</x14:id>
        </ext>
      </extLst>
    </cfRule>
  </conditionalFormatting>
  <conditionalFormatting sqref="F17:H17 G17:G18">
    <cfRule type="dataBar" priority="22" dxfId="0">
      <dataBar>
        <cfvo type="min"/>
        <cfvo type="max"/>
        <color theme="1" tint="0.34999001026153564"/>
      </dataBar>
      <extLst>
        <ext xmlns:x14="http://schemas.microsoft.com/office/spreadsheetml/2009/9/main" uri="{B025F937-C7B1-47D3-B67F-A62EFF666E3E}">
          <x14:id>{017377b8-0094-43bc-b3a4-c7866476ee4a}</x14:id>
        </ext>
      </extLst>
    </cfRule>
  </conditionalFormatting>
  <conditionalFormatting sqref="F17:H17 G17:G18">
    <cfRule type="dataBar" priority="21" dxfId="0">
      <dataBar>
        <cfvo type="min"/>
        <cfvo type="max"/>
        <color rgb="FF63C384"/>
      </dataBar>
      <extLst>
        <ext xmlns:x14="http://schemas.microsoft.com/office/spreadsheetml/2009/9/main" uri="{B025F937-C7B1-47D3-B67F-A62EFF666E3E}">
          <x14:id>{01cccee5-fa29-4713-9f51-1d6faff5cba2}</x14:id>
        </ext>
      </extLst>
    </cfRule>
  </conditionalFormatting>
  <conditionalFormatting sqref="F17:H17 G17:G18">
    <cfRule type="dataBar" priority="19" dxfId="0">
      <dataBar>
        <cfvo type="min"/>
        <cfvo type="max"/>
        <color theme="0" tint="-0.4999699890613556"/>
      </dataBar>
      <extLst>
        <ext xmlns:x14="http://schemas.microsoft.com/office/spreadsheetml/2009/9/main" uri="{B025F937-C7B1-47D3-B67F-A62EFF666E3E}">
          <x14:id>{5049e1e2-d2fe-45fc-95d6-1233b48adbe4}</x14:id>
        </ext>
      </extLst>
    </cfRule>
    <cfRule type="dataBar" priority="20" dxfId="0">
      <dataBar>
        <cfvo type="min"/>
        <cfvo type="max"/>
        <color theme="1" tint="0.34999001026153564"/>
      </dataBar>
      <extLst>
        <ext xmlns:x14="http://schemas.microsoft.com/office/spreadsheetml/2009/9/main" uri="{B025F937-C7B1-47D3-B67F-A62EFF666E3E}">
          <x14:id>{bf569ff2-aa84-461b-ac05-bef376c2cd5b}</x14:id>
        </ext>
      </extLst>
    </cfRule>
  </conditionalFormatting>
  <conditionalFormatting sqref="H10:H24 F18:H24">
    <cfRule type="dataBar" priority="16" dxfId="0">
      <dataBar>
        <cfvo type="min"/>
        <cfvo type="max"/>
        <color theme="1" tint="0.34999001026153564"/>
      </dataBar>
      <extLst>
        <ext xmlns:x14="http://schemas.microsoft.com/office/spreadsheetml/2009/9/main" uri="{B025F937-C7B1-47D3-B67F-A62EFF666E3E}">
          <x14:id>{b53264cf-2870-4a97-b024-99985c2cc6b8}</x14:id>
        </ext>
      </extLst>
    </cfRule>
    <cfRule type="dataBar" priority="17" dxfId="0">
      <dataBar>
        <cfvo type="min"/>
        <cfvo type="max"/>
        <color theme="1" tint="0.34999001026153564"/>
      </dataBar>
      <extLst>
        <ext xmlns:x14="http://schemas.microsoft.com/office/spreadsheetml/2009/9/main" uri="{B025F937-C7B1-47D3-B67F-A62EFF666E3E}">
          <x14:id>{92e9ffb6-8311-416b-833f-618f956a7c3c}</x14:id>
        </ext>
      </extLst>
    </cfRule>
    <cfRule type="dataBar" priority="18" dxfId="0">
      <dataBar>
        <cfvo type="min"/>
        <cfvo type="max"/>
        <color theme="1" tint="0.34999001026153564"/>
      </dataBar>
      <extLst>
        <ext xmlns:x14="http://schemas.microsoft.com/office/spreadsheetml/2009/9/main" uri="{B025F937-C7B1-47D3-B67F-A62EFF666E3E}">
          <x14:id>{02c53df8-0b29-4b9d-8344-fd93898b62f7}</x14:id>
        </ext>
      </extLst>
    </cfRule>
  </conditionalFormatting>
  <conditionalFormatting sqref="H10:H24 F18:H24">
    <cfRule type="dataBar" priority="15" dxfId="0">
      <dataBar>
        <cfvo type="min"/>
        <cfvo type="max"/>
        <color theme="1" tint="0.34999001026153564"/>
      </dataBar>
      <extLst>
        <ext xmlns:x14="http://schemas.microsoft.com/office/spreadsheetml/2009/9/main" uri="{B025F937-C7B1-47D3-B67F-A62EFF666E3E}">
          <x14:id>{812c655c-a5aa-4ee4-8c39-d3b4ecf75710}</x14:id>
        </ext>
      </extLst>
    </cfRule>
  </conditionalFormatting>
  <conditionalFormatting sqref="H10:H24 F18:H24">
    <cfRule type="dataBar" priority="14" dxfId="0">
      <dataBar>
        <cfvo type="min"/>
        <cfvo type="max"/>
        <color rgb="FF63C384"/>
      </dataBar>
      <extLst>
        <ext xmlns:x14="http://schemas.microsoft.com/office/spreadsheetml/2009/9/main" uri="{B025F937-C7B1-47D3-B67F-A62EFF666E3E}">
          <x14:id>{2e035333-fe8d-4040-9511-3e472f2216a9}</x14:id>
        </ext>
      </extLst>
    </cfRule>
  </conditionalFormatting>
  <conditionalFormatting sqref="H10:H24 F18:H24">
    <cfRule type="dataBar" priority="12" dxfId="0">
      <dataBar>
        <cfvo type="min"/>
        <cfvo type="max"/>
        <color theme="0" tint="-0.4999699890613556"/>
      </dataBar>
      <extLst>
        <ext xmlns:x14="http://schemas.microsoft.com/office/spreadsheetml/2009/9/main" uri="{B025F937-C7B1-47D3-B67F-A62EFF666E3E}">
          <x14:id>{abd9847c-3f53-495d-b205-b963bbb4a444}</x14:id>
        </ext>
      </extLst>
    </cfRule>
    <cfRule type="dataBar" priority="13" dxfId="0">
      <dataBar>
        <cfvo type="min"/>
        <cfvo type="max"/>
        <color theme="1" tint="0.34999001026153564"/>
      </dataBar>
      <extLst>
        <ext xmlns:x14="http://schemas.microsoft.com/office/spreadsheetml/2009/9/main" uri="{B025F937-C7B1-47D3-B67F-A62EFF666E3E}">
          <x14:id>{725b91ef-0f9e-445f-a143-32a68a172d16}</x14:id>
        </ext>
      </extLst>
    </cfRule>
  </conditionalFormatting>
  <conditionalFormatting sqref="H10:H24">
    <cfRule type="dataBar" priority="9" dxfId="0">
      <dataBar>
        <cfvo type="min"/>
        <cfvo type="max"/>
        <color theme="1" tint="0.34999001026153564"/>
      </dataBar>
      <extLst>
        <ext xmlns:x14="http://schemas.microsoft.com/office/spreadsheetml/2009/9/main" uri="{B025F937-C7B1-47D3-B67F-A62EFF666E3E}">
          <x14:id>{36766940-f3b0-4d44-89cd-510485eb6d23}</x14:id>
        </ext>
      </extLst>
    </cfRule>
    <cfRule type="dataBar" priority="10" dxfId="0">
      <dataBar>
        <cfvo type="min"/>
        <cfvo type="max"/>
        <color theme="1" tint="0.34999001026153564"/>
      </dataBar>
      <extLst>
        <ext xmlns:x14="http://schemas.microsoft.com/office/spreadsheetml/2009/9/main" uri="{B025F937-C7B1-47D3-B67F-A62EFF666E3E}">
          <x14:id>{89e6cb94-87a0-4cdc-ae51-180eacba98aa}</x14:id>
        </ext>
      </extLst>
    </cfRule>
    <cfRule type="dataBar" priority="11" dxfId="0">
      <dataBar>
        <cfvo type="min"/>
        <cfvo type="max"/>
        <color theme="1" tint="0.34999001026153564"/>
      </dataBar>
      <extLst>
        <ext xmlns:x14="http://schemas.microsoft.com/office/spreadsheetml/2009/9/main" uri="{B025F937-C7B1-47D3-B67F-A62EFF666E3E}">
          <x14:id>{92173735-caa1-4c69-867a-1b4be96290ef}</x14:id>
        </ext>
      </extLst>
    </cfRule>
  </conditionalFormatting>
  <conditionalFormatting sqref="H10:H24">
    <cfRule type="dataBar" priority="8" dxfId="0">
      <dataBar>
        <cfvo type="min"/>
        <cfvo type="max"/>
        <color theme="1" tint="0.34999001026153564"/>
      </dataBar>
      <extLst>
        <ext xmlns:x14="http://schemas.microsoft.com/office/spreadsheetml/2009/9/main" uri="{B025F937-C7B1-47D3-B67F-A62EFF666E3E}">
          <x14:id>{27fefb64-b603-4590-96f4-a37886eaa062}</x14:id>
        </ext>
      </extLst>
    </cfRule>
  </conditionalFormatting>
  <conditionalFormatting sqref="H10:H24">
    <cfRule type="dataBar" priority="7" dxfId="0">
      <dataBar>
        <cfvo type="min"/>
        <cfvo type="max"/>
        <color rgb="FF63C384"/>
      </dataBar>
      <extLst>
        <ext xmlns:x14="http://schemas.microsoft.com/office/spreadsheetml/2009/9/main" uri="{B025F937-C7B1-47D3-B67F-A62EFF666E3E}">
          <x14:id>{68b7fb9a-e7db-4d35-aa08-38dc74d03e5e}</x14:id>
        </ext>
      </extLst>
    </cfRule>
  </conditionalFormatting>
  <conditionalFormatting sqref="H10:H24">
    <cfRule type="dataBar" priority="5" dxfId="0">
      <dataBar>
        <cfvo type="min"/>
        <cfvo type="max"/>
        <color theme="0" tint="-0.4999699890613556"/>
      </dataBar>
      <extLst>
        <ext xmlns:x14="http://schemas.microsoft.com/office/spreadsheetml/2009/9/main" uri="{B025F937-C7B1-47D3-B67F-A62EFF666E3E}">
          <x14:id>{3e8f6d28-00e6-41c8-a82e-a8526c50b80d}</x14:id>
        </ext>
      </extLst>
    </cfRule>
    <cfRule type="dataBar" priority="6" dxfId="0">
      <dataBar>
        <cfvo type="min"/>
        <cfvo type="max"/>
        <color theme="1" tint="0.34999001026153564"/>
      </dataBar>
      <extLst>
        <ext xmlns:x14="http://schemas.microsoft.com/office/spreadsheetml/2009/9/main" uri="{B025F937-C7B1-47D3-B67F-A62EFF666E3E}">
          <x14:id>{6bc592df-c465-49d6-ac1f-1cfd0e6d1778}</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{aad96c6a-a77d-40df-9619-a58c10ec36d5}</x14:id>
        </ext>
      </extLst>
    </cfRule>
  </conditionalFormatting>
  <conditionalFormatting sqref="B16">
    <cfRule type="dataBar" priority="3" dxfId="0">
      <dataBar>
        <cfvo type="min"/>
        <cfvo type="max"/>
        <color rgb="FF63C384"/>
      </dataBar>
      <extLst>
        <ext xmlns:x14="http://schemas.microsoft.com/office/spreadsheetml/2009/9/main" uri="{B025F937-C7B1-47D3-B67F-A62EFF666E3E}">
          <x14:id>{121d838a-a873-498a-b55f-81e59705e499}</x14:id>
        </ext>
      </extLst>
    </cfRule>
  </conditionalFormatting>
  <conditionalFormatting sqref="B16">
    <cfRule type="dataBar" priority="2" dxfId="0">
      <dataBar>
        <cfvo type="min"/>
        <cfvo type="max"/>
        <color rgb="FF63C384"/>
      </dataBar>
      <extLst>
        <ext xmlns:x14="http://schemas.microsoft.com/office/spreadsheetml/2009/9/main" uri="{B025F937-C7B1-47D3-B67F-A62EFF666E3E}">
          <x14:id>{33b0be22-4c5c-4ef4-b9cd-8b285ae2782a}</x14:id>
        </ext>
      </extLst>
    </cfRule>
  </conditionalFormatting>
  <conditionalFormatting sqref="B16">
    <cfRule type="dataBar" priority="1" dxfId="0">
      <dataBar>
        <cfvo type="min"/>
        <cfvo type="max"/>
        <color rgb="FF63C384"/>
      </dataBar>
      <extLst>
        <ext xmlns:x14="http://schemas.microsoft.com/office/spreadsheetml/2009/9/main" uri="{B025F937-C7B1-47D3-B67F-A62EFF666E3E}">
          <x14:id>{0f538f4b-0705-425d-bbf9-12cd10d13d14}</x14:id>
        </ext>
      </extLst>
    </cfRule>
  </conditionalFormatting>
  <printOptions/>
  <pageMargins left="0.75" right="0.75" top="1" bottom="1" header="0.5" footer="0.5"/>
  <pageSetup horizontalDpi="600" verticalDpi="600" orientation="landscape" paperSize="9" scale="79"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rowBreaks count="3" manualBreakCount="3">
    <brk id="33" max="7" man="1"/>
    <brk id="37" max="7" man="1"/>
    <brk id="38" max="7" man="1"/>
  </rowBreaks>
  <drawing r:id="rId1"/>
  <extLst>
    <ext xmlns:x14="http://schemas.microsoft.com/office/spreadsheetml/2009/9/main" uri="{78C0D931-6437-407d-A8EE-F0AAD7539E65}">
      <x14:conditionalFormattings>
        <x14:conditionalFormatting xmlns:xm="http://schemas.microsoft.com/office/excel/2006/main">
          <x14:cfRule type="dataBar" id="{a06bab86-d974-470b-ab60-e5cc979017ba}">
            <x14:dataBar minLength="0" maxLength="100" gradient="0">
              <x14:cfvo type="min"/>
              <x14:cfvo type="max"/>
              <x14:negativeFillColor rgb="FFFF0000"/>
              <x14:axisColor rgb="FF000000"/>
            </x14:dataBar>
            <x14:dxf/>
          </x14:cfRule>
          <xm:sqref>B10:B15 B22:B24 B17:B19</xm:sqref>
        </x14:conditionalFormatting>
        <x14:conditionalFormatting xmlns:xm="http://schemas.microsoft.com/office/excel/2006/main">
          <x14:cfRule type="dataBar" id="{24c5ab2d-5533-4e73-9c76-fc8679c9122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61b62ed-baf3-4f1e-8a59-2c094795a669}">
            <x14:dataBar minLength="0" maxLength="100" gradient="0">
              <x14:cfvo type="min"/>
              <x14:cfvo type="max"/>
              <x14:negativeFillColor rgb="FFFF0000"/>
              <x14:axisColor rgb="FF000000"/>
            </x14:dataBar>
            <x14:dxf/>
          </x14:cfRule>
          <x14:cfRule type="dataBar" id="{04f93f26-5a5e-48e0-90e3-f5f212b9ef58}">
            <x14:dataBar minLength="0" maxLength="100" gradient="0">
              <x14:cfvo type="min"/>
              <x14:cfvo type="max"/>
              <x14:negativeFillColor rgb="FFFF0000"/>
              <x14:axisColor rgb="FF000000"/>
            </x14:dataBar>
            <x14:dxf/>
          </x14:cfRule>
          <x14:cfRule type="dataBar" id="{ed7273ef-839b-442a-bdf0-cbc8d94e4716}">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e434cbfd-b486-4aa6-a762-aa215f3052e2}">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06e77d54-760a-4089-bec7-2457ece18148}">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9be05c05-56b2-4379-8277-da0dde6dc286}">
            <x14:dataBar minLength="0" maxLength="100" gradient="0">
              <x14:cfvo type="min"/>
              <x14:cfvo type="max"/>
              <x14:negativeFillColor rgb="FFFF0000"/>
              <x14:axisColor rgb="FF000000"/>
            </x14:dataBar>
            <x14:dxf/>
          </x14:cfRule>
          <xm:sqref>C10:D19 D20:D21 C22:D24</xm:sqref>
        </x14:conditionalFormatting>
        <x14:conditionalFormatting xmlns:xm="http://schemas.microsoft.com/office/excel/2006/main">
          <x14:cfRule type="dataBar" id="{97e1747b-d385-4bb5-919a-8788145ec97d}">
            <x14:dataBar minLength="0" maxLength="100" gradient="0">
              <x14:cfvo type="min"/>
              <x14:cfvo type="max"/>
              <x14:negativeFillColor rgb="FFFF0000"/>
              <x14:axisColor rgb="FF000000"/>
            </x14:dataBar>
            <x14:dxf/>
          </x14:cfRule>
          <x14:cfRule type="dataBar" id="{ae242c97-27ae-45c4-b928-9fa83dc871c2}">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237f88f0-7aaa-4fc2-b8fc-74eed87f323b}">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1ac51f87-e220-4c79-9351-3106e9de19da}">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356aef6e-5075-4ecd-8200-a084f9d536c4}">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e1c9a9cb-effb-4e1a-914a-06d7bcc46d0f}">
            <x14:dataBar minLength="0" maxLength="100" gradient="0">
              <x14:cfvo type="min"/>
              <x14:cfvo type="max"/>
              <x14:negativeFillColor rgb="FFFF0000"/>
              <x14:axisColor rgb="FF000000"/>
            </x14:dataBar>
            <x14:dxf/>
          </x14:cfRule>
          <xm:sqref>C10:C19 C22:C24 D10:E24</xm:sqref>
        </x14:conditionalFormatting>
        <x14:conditionalFormatting xmlns:xm="http://schemas.microsoft.com/office/excel/2006/main">
          <x14:cfRule type="dataBar" id="{c1be8186-4fb2-4fe8-b056-a01bd428dfaa}">
            <x14:dataBar minLength="0" maxLength="100" gradient="0">
              <x14:cfvo type="min"/>
              <x14:cfvo type="max"/>
              <x14:negativeFillColor rgb="FFFF0000"/>
              <x14:axisColor rgb="FF000000"/>
            </x14:dataBar>
            <x14:dxf/>
          </x14:cfRule>
          <x14:cfRule type="dataBar" id="{b20175e1-9a0d-4116-a986-4c7f35734aec}">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a6d0f349-19b9-46b8-9f64-3879890f2937}">
            <x14:dataBar minLength="0" maxLength="100" gradient="0">
              <x14:cfvo type="min"/>
              <x14:cfvo type="max"/>
              <x14:negativeFillColor rgb="FFFF0000"/>
              <x14:axisColor rgb="FF000000"/>
            </x14:dataBar>
            <x14:dxf/>
          </x14:cfRule>
          <xm:sqref>B10:B15 B17:B24</xm:sqref>
        </x14:conditionalFormatting>
        <x14:conditionalFormatting xmlns:xm="http://schemas.microsoft.com/office/excel/2006/main">
          <x14:cfRule type="dataBar" id="{54c2e811-1657-4da9-a006-8aa8c6f6ce8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3e27d76-cbd5-480c-be94-55c63619fb4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a4714be-3b03-4046-b67f-5bf7b64291f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25a080e-f8f7-4de2-a7e9-2f974d331fd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2e3e7a5-0033-4506-9b87-86787157c09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0d99da5-74fa-49c7-a049-6a9a5535015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85f7ffc-e225-4827-b49c-b8869796aac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9ef0eaa-c536-4095-9d64-fe931436e49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8e91c86-5bf9-41ee-82d0-93c82f2e6d0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51eeab3-91c5-49cf-838a-1c0849aff8e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2418aab-a211-43a3-9b00-de2ea6a6d538}">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07081fd-e1f8-4505-8bd8-7976ea2bfb20}">
            <x14:dataBar minLength="0" maxLength="100" gradient="0">
              <x14:cfvo type="min"/>
              <x14:cfvo type="max"/>
              <x14:negativeFillColor rgb="FFFF0000"/>
              <x14:axisColor rgb="FF000000"/>
            </x14:dataBar>
            <x14:dxf/>
          </x14:cfRule>
          <x14:cfRule type="dataBar" id="{5d43472a-51a3-42e5-9c36-92ed350d4a54}">
            <x14:dataBar minLength="0" maxLength="100" gradient="0">
              <x14:cfvo type="min"/>
              <x14:cfvo type="max"/>
              <x14:negativeFillColor rgb="FFFF0000"/>
              <x14:axisColor rgb="FF000000"/>
            </x14:dataBar>
            <x14:dxf/>
          </x14:cfRule>
          <x14:cfRule type="dataBar" id="{367eed8b-4e33-457e-b9ef-e5958fe0b6b0}">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941d2a82-4355-42cd-ba5c-f158b84cf548}">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59b933c8-e476-43c0-b066-83980f4d1cea}">
            <x14:dataBar minLength="0" maxLength="100" gradient="0">
              <x14:cfvo type="min"/>
              <x14:cfvo type="max"/>
              <x14:negativeFillColor rgb="FFFF0000"/>
              <x14:axisColor rgb="FF000000"/>
            </x14:dataBar>
            <x14:dxf/>
          </x14:cfRule>
          <x14:cfRule type="dataBar" id="{c2e4877d-20e9-4dba-91f9-5e17fbaf9a73}">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1a2170f8-6161-4a97-a848-cc48fc409c38}">
            <x14:dataBar minLength="0" maxLength="100" gradient="0">
              <x14:cfvo type="min"/>
              <x14:cfvo type="max"/>
              <x14:negativeFillColor rgb="FFFF0000"/>
              <x14:axisColor rgb="FF000000"/>
            </x14:dataBar>
            <x14:dxf/>
          </x14:cfRule>
          <xm:sqref>B10:B15 B17:B19</xm:sqref>
        </x14:conditionalFormatting>
        <x14:conditionalFormatting xmlns:xm="http://schemas.microsoft.com/office/excel/2006/main">
          <x14:cfRule type="dataBar" id="{fbab3cc1-c75c-4325-b895-e3076cc650b7}">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cdddd210-0d02-4f57-913b-2c3f1e90d06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af67cb5-428d-48a9-9c27-6a1771cc44b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2978ff9-7c50-4d68-b226-af23140fb59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43d0353-d340-4be8-86f0-7d33bc58ee8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cc2de8a-bb58-4b38-b8ab-a571c49c3524}">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c74d995-e9b5-4ab1-a115-5a57d3358f50}">
            <x14:dataBar minLength="0" maxLength="100" gradient="0">
              <x14:cfvo type="min"/>
              <x14:cfvo type="max"/>
              <x14:negativeFillColor rgb="FFFF0000"/>
              <x14:axisColor rgb="FF000000"/>
            </x14:dataBar>
            <x14:dxf/>
          </x14:cfRule>
          <x14:cfRule type="dataBar" id="{f8b5b574-e37f-4d2a-b2d9-c29f1dcacd61}">
            <x14:dataBar minLength="0" maxLength="100" gradient="0">
              <x14:cfvo type="min"/>
              <x14:cfvo type="max"/>
              <x14:negativeFillColor rgb="FFFF0000"/>
              <x14:axisColor rgb="FF000000"/>
            </x14:dataBar>
            <x14:dxf/>
          </x14:cfRule>
          <x14:cfRule type="dataBar" id="{bbd3de83-2a13-4b28-ab30-1aa1cd0ffeb8}">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3a12b7ba-f9d0-456a-a5eb-e7d84ba16c0e}">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6061ad28-8af2-4458-b099-f48fb7fa111a}">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14f3335f-c0f2-4eab-b9b4-0f71ccd5ea0b}">
            <x14:dataBar minLength="0" maxLength="100" gradient="0">
              <x14:cfvo type="min"/>
              <x14:cfvo type="max"/>
              <x14:negativeFillColor rgb="FFFF0000"/>
              <x14:axisColor rgb="FF000000"/>
            </x14:dataBar>
            <x14:dxf/>
          </x14:cfRule>
          <x14:cfRule type="dataBar" id="{be27631a-3c74-4d0d-ab29-7fd71ccaedca}">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b71388fb-03cd-49ef-abcf-0651e98b1fbd}">
            <x14:dataBar minLength="0" maxLength="100" gradient="0">
              <x14:cfvo type="min"/>
              <x14:cfvo type="max"/>
              <x14:negativeFillColor rgb="FFFF0000"/>
              <x14:axisColor rgb="FF000000"/>
            </x14:dataBar>
            <x14:dxf/>
          </x14:cfRule>
          <x14:cfRule type="dataBar" id="{8ae35718-4cd6-45a2-be11-704f2703956f}">
            <x14:dataBar minLength="0" maxLength="100" gradient="0">
              <x14:cfvo type="min"/>
              <x14:cfvo type="max"/>
              <x14:negativeFillColor rgb="FFFF0000"/>
              <x14:axisColor rgb="FF000000"/>
            </x14:dataBar>
            <x14:dxf/>
          </x14:cfRule>
          <x14:cfRule type="dataBar" id="{1d909fb4-ca47-42ee-9e95-4a5e14ad9bed}">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18af185e-d5b1-4e2b-b49d-ed5d7cc7d016}">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e5efc35e-5fdc-441a-9e77-342fcb9337ec}">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80705657-9ac4-4af6-9007-f282b70e8bc8}">
            <x14:dataBar minLength="0" maxLength="100" gradient="0">
              <x14:cfvo type="min"/>
              <x14:cfvo type="max"/>
              <x14:negativeFillColor rgb="FFFF0000"/>
              <x14:axisColor rgb="FF000000"/>
            </x14:dataBar>
            <x14:dxf/>
          </x14:cfRule>
          <x14:cfRule type="dataBar" id="{8fea8fee-aa79-48f5-8006-39c051234d6e}">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776ac880-3805-4414-991d-2ca65c616738}">
            <x14:dataBar minLength="0" maxLength="100" gradient="0">
              <x14:cfvo type="min"/>
              <x14:cfvo type="max"/>
              <x14:negativeFillColor rgb="FFFF0000"/>
              <x14:axisColor rgb="FF000000"/>
            </x14:dataBar>
            <x14:dxf/>
          </x14:cfRule>
          <x14:cfRule type="dataBar" id="{e46258b4-dd5b-485b-8d5d-e2868e677910}">
            <x14:dataBar minLength="0" maxLength="100" gradient="0">
              <x14:cfvo type="min"/>
              <x14:cfvo type="max"/>
              <x14:negativeFillColor rgb="FFFF0000"/>
              <x14:axisColor rgb="FF000000"/>
            </x14:dataBar>
            <x14:dxf/>
          </x14:cfRule>
          <x14:cfRule type="dataBar" id="{c03ae77c-d54d-483d-8d0b-5060a72edf0f}">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b8b8c260-c7ae-4af5-89eb-9ad471f1fb96}">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befd1083-b610-4a0d-a265-b1d752b2bacc}">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a9141fd1-53d6-48e0-9caa-e47366ef724c}">
            <x14:dataBar minLength="0" maxLength="100" gradient="0">
              <x14:cfvo type="min"/>
              <x14:cfvo type="max"/>
              <x14:negativeFillColor rgb="FFFF0000"/>
              <x14:axisColor rgb="FF000000"/>
            </x14:dataBar>
            <x14:dxf/>
          </x14:cfRule>
          <x14:cfRule type="dataBar" id="{972810cc-b5cf-4a72-a150-0576ade7f77f}">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c6575348-ca26-4128-b171-a11fc526b98e}">
            <x14:dataBar minLength="0" maxLength="100" gradient="0">
              <x14:cfvo type="min"/>
              <x14:cfvo type="max"/>
              <x14:negativeFillColor rgb="FFFF0000"/>
              <x14:axisColor rgb="FF000000"/>
            </x14:dataBar>
            <x14:dxf/>
          </x14:cfRule>
          <x14:cfRule type="dataBar" id="{b78aa347-ab36-43c7-a420-f28cb4c43acf}">
            <x14:dataBar minLength="0" maxLength="100" gradient="0">
              <x14:cfvo type="min"/>
              <x14:cfvo type="max"/>
              <x14:negativeFillColor rgb="FFFF0000"/>
              <x14:axisColor rgb="FF000000"/>
            </x14:dataBar>
            <x14:dxf/>
          </x14:cfRule>
          <x14:cfRule type="dataBar" id="{3ca27810-cf48-464c-a33c-e892c4aa9827}">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29bd2f7f-e732-4a0c-8708-39e12aab60fc}">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77ddc0a0-1c3d-4b73-b3c4-1c137fbc6a82}">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60af15bc-0ffb-487d-a9f4-2525713a9d2a}">
            <x14:dataBar minLength="0" maxLength="100" gradient="0">
              <x14:cfvo type="min"/>
              <x14:cfvo type="max"/>
              <x14:negativeFillColor rgb="FFFF0000"/>
              <x14:axisColor rgb="FF000000"/>
            </x14:dataBar>
            <x14:dxf/>
          </x14:cfRule>
          <x14:cfRule type="dataBar" id="{fb13226d-834e-4c6e-a4e1-9b597c4a8c89}">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66365135-7bac-4237-9947-758cb7d88e74}">
            <x14:dataBar minLength="0" maxLength="100" gradient="0">
              <x14:cfvo type="min"/>
              <x14:cfvo type="max"/>
              <x14:negativeFillColor rgb="FFFF0000"/>
              <x14:axisColor rgb="FF000000"/>
            </x14:dataBar>
            <x14:dxf/>
          </x14:cfRule>
          <x14:cfRule type="dataBar" id="{9f911294-c31f-4a37-aa55-c024b8ffd1a5}">
            <x14:dataBar minLength="0" maxLength="100" gradient="0">
              <x14:cfvo type="min"/>
              <x14:cfvo type="max"/>
              <x14:negativeFillColor rgb="FFFF0000"/>
              <x14:axisColor rgb="FF000000"/>
            </x14:dataBar>
            <x14:dxf/>
          </x14:cfRule>
          <x14:cfRule type="dataBar" id="{8a97b376-5a81-4572-bac5-71b76ebb0e4a}">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c1c0ef7-2bb1-4610-acc4-f0c800d4b7b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c7434c6-53e8-4caa-9576-8108cf5d892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db8ec0b-6b10-404d-ab43-9283c18b381b}">
            <x14:dataBar minLength="0" maxLength="100" gradient="0">
              <x14:cfvo type="min"/>
              <x14:cfvo type="max"/>
              <x14:negativeFillColor rgb="FFFF0000"/>
              <x14:axisColor rgb="FF000000"/>
            </x14:dataBar>
            <x14:dxf/>
          </x14:cfRule>
          <x14:cfRule type="dataBar" id="{0d92a7fa-b45a-4a75-9773-fef2d4e5b98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3e35fbb-5bcf-46d9-a402-383abc6ecb1a}">
            <x14:dataBar minLength="0" maxLength="100" gradient="0">
              <x14:cfvo type="min"/>
              <x14:cfvo type="max"/>
              <x14:negativeFillColor rgb="FFFF0000"/>
              <x14:axisColor rgb="FF000000"/>
            </x14:dataBar>
            <x14:dxf/>
          </x14:cfRule>
          <x14:cfRule type="dataBar" id="{280ebafd-bd22-40c9-be75-31b06c2af18a}">
            <x14:dataBar minLength="0" maxLength="100" gradient="0">
              <x14:cfvo type="min"/>
              <x14:cfvo type="max"/>
              <x14:negativeFillColor rgb="FFFF0000"/>
              <x14:axisColor rgb="FF000000"/>
            </x14:dataBar>
            <x14:dxf/>
          </x14:cfRule>
          <x14:cfRule type="dataBar" id="{35f34fe7-3bda-43a5-b0f6-439781a37fcd}">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1adf6df9-1e8f-4d2b-be5a-d9404eb74849}">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2da21163-009d-42cb-b263-ef93fb0a9d8a}">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f2da63d1-3ef7-40ae-90e3-3e0f777d21fd}">
            <x14:dataBar minLength="0" maxLength="100" gradient="0">
              <x14:cfvo type="min"/>
              <x14:cfvo type="max"/>
              <x14:negativeFillColor rgb="FFFF0000"/>
              <x14:axisColor rgb="FF000000"/>
            </x14:dataBar>
            <x14:dxf/>
          </x14:cfRule>
          <x14:cfRule type="dataBar" id="{c70286ac-6db8-4b19-a472-73dab0f63d20}">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fbc67ae7-5cb4-4a08-be96-8e7885895468}">
            <x14:dataBar minLength="0" maxLength="100" gradient="0">
              <x14:cfvo type="min"/>
              <x14:cfvo type="max"/>
              <x14:negativeFillColor rgb="FFFF0000"/>
              <x14:axisColor rgb="FF000000"/>
            </x14:dataBar>
            <x14:dxf/>
          </x14:cfRule>
          <x14:cfRule type="dataBar" id="{c39d8924-2666-40e4-9201-30bf91ea18d2}">
            <x14:dataBar minLength="0" maxLength="100" gradient="0">
              <x14:cfvo type="min"/>
              <x14:cfvo type="max"/>
              <x14:negativeFillColor rgb="FFFF0000"/>
              <x14:axisColor rgb="FF000000"/>
            </x14:dataBar>
            <x14:dxf/>
          </x14:cfRule>
          <x14:cfRule type="dataBar" id="{f1bd2085-95f1-4779-a2ae-239f18ab6712}">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5aaa3fb9-eec5-4d41-b109-12d153dfc40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edf5c06-c490-49d2-9721-f049ab61b2c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50c2a8f2-1ca5-429d-830a-7e9bb697dbf5}">
            <x14:dataBar minLength="0" maxLength="100" gradient="0">
              <x14:cfvo type="min"/>
              <x14:cfvo type="max"/>
              <x14:negativeFillColor rgb="FFFF0000"/>
              <x14:axisColor rgb="FF000000"/>
            </x14:dataBar>
            <x14:dxf/>
          </x14:cfRule>
          <x14:cfRule type="dataBar" id="{7b6ca20a-598c-437a-ae95-28214fade7ae}">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3c0f4d20-0c2a-4884-b602-696caaab8d05}">
            <x14:dataBar minLength="0" maxLength="100" gradient="0">
              <x14:cfvo type="min"/>
              <x14:cfvo type="max"/>
              <x14:negativeFillColor rgb="FFFF0000"/>
              <x14:axisColor rgb="FF000000"/>
            </x14:dataBar>
            <x14:dxf/>
          </x14:cfRule>
          <x14:cfRule type="dataBar" id="{acd7a8b2-b96a-459b-ac1f-bf919461fe20}">
            <x14:dataBar minLength="0" maxLength="100" gradient="0">
              <x14:cfvo type="min"/>
              <x14:cfvo type="max"/>
              <x14:negativeFillColor rgb="FFFF0000"/>
              <x14:axisColor rgb="FF000000"/>
            </x14:dataBar>
            <x14:dxf/>
          </x14:cfRule>
          <x14:cfRule type="dataBar" id="{6861fec0-076d-47e3-9761-e798158f0b8b}">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017377b8-0094-43bc-b3a4-c7866476ee4a}">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01cccee5-fa29-4713-9f51-1d6faff5cba2}">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5049e1e2-d2fe-45fc-95d6-1233b48adbe4}">
            <x14:dataBar minLength="0" maxLength="100" gradient="0">
              <x14:cfvo type="min"/>
              <x14:cfvo type="max"/>
              <x14:negativeFillColor rgb="FFFF0000"/>
              <x14:axisColor rgb="FF000000"/>
            </x14:dataBar>
            <x14:dxf/>
          </x14:cfRule>
          <x14:cfRule type="dataBar" id="{bf569ff2-aa84-461b-ac05-bef376c2cd5b}">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b53264cf-2870-4a97-b024-99985c2cc6b8}">
            <x14:dataBar minLength="0" maxLength="100" gradient="0">
              <x14:cfvo type="min"/>
              <x14:cfvo type="max"/>
              <x14:negativeFillColor rgb="FFFF0000"/>
              <x14:axisColor rgb="FF000000"/>
            </x14:dataBar>
            <x14:dxf/>
          </x14:cfRule>
          <x14:cfRule type="dataBar" id="{92e9ffb6-8311-416b-833f-618f956a7c3c}">
            <x14:dataBar minLength="0" maxLength="100" gradient="0">
              <x14:cfvo type="min"/>
              <x14:cfvo type="max"/>
              <x14:negativeFillColor rgb="FFFF0000"/>
              <x14:axisColor rgb="FF000000"/>
            </x14:dataBar>
            <x14:dxf/>
          </x14:cfRule>
          <x14:cfRule type="dataBar" id="{02c53df8-0b29-4b9d-8344-fd93898b62f7}">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812c655c-a5aa-4ee4-8c39-d3b4ecf75710}">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2e035333-fe8d-4040-9511-3e472f2216a9}">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abd9847c-3f53-495d-b205-b963bbb4a444}">
            <x14:dataBar minLength="0" maxLength="100" gradient="0">
              <x14:cfvo type="min"/>
              <x14:cfvo type="max"/>
              <x14:negativeFillColor rgb="FFFF0000"/>
              <x14:axisColor rgb="FF000000"/>
            </x14:dataBar>
            <x14:dxf/>
          </x14:cfRule>
          <x14:cfRule type="dataBar" id="{725b91ef-0f9e-445f-a143-32a68a172d16}">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36766940-f3b0-4d44-89cd-510485eb6d23}">
            <x14:dataBar minLength="0" maxLength="100" gradient="0">
              <x14:cfvo type="min"/>
              <x14:cfvo type="max"/>
              <x14:negativeFillColor rgb="FFFF0000"/>
              <x14:axisColor rgb="FF000000"/>
            </x14:dataBar>
            <x14:dxf/>
          </x14:cfRule>
          <x14:cfRule type="dataBar" id="{89e6cb94-87a0-4cdc-ae51-180eacba98aa}">
            <x14:dataBar minLength="0" maxLength="100" gradient="0">
              <x14:cfvo type="min"/>
              <x14:cfvo type="max"/>
              <x14:negativeFillColor rgb="FFFF0000"/>
              <x14:axisColor rgb="FF000000"/>
            </x14:dataBar>
            <x14:dxf/>
          </x14:cfRule>
          <x14:cfRule type="dataBar" id="{92173735-caa1-4c69-867a-1b4be96290ef}">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27fefb64-b603-4590-96f4-a37886eaa062}">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68b7fb9a-e7db-4d35-aa08-38dc74d03e5e}">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3e8f6d28-00e6-41c8-a82e-a8526c50b80d}">
            <x14:dataBar minLength="0" maxLength="100" gradient="0">
              <x14:cfvo type="min"/>
              <x14:cfvo type="max"/>
              <x14:negativeFillColor rgb="FFFF0000"/>
              <x14:axisColor rgb="FF000000"/>
            </x14:dataBar>
            <x14:dxf/>
          </x14:cfRule>
          <x14:cfRule type="dataBar" id="{6bc592df-c465-49d6-ac1f-1cfd0e6d1778}">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aad96c6a-a77d-40df-9619-a58c10ec36d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21d838a-a873-498a-b55f-81e59705e49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3b0be22-4c5c-4ef4-b9cd-8b285ae2782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f538f4b-0705-425d-bbf9-12cd10d13d14}">
            <x14:dataBar minLength="0" maxLength="100" gradient="0">
              <x14:cfvo type="min"/>
              <x14:cfvo type="max"/>
              <x14:negativeFillColor rgb="FFFF0000"/>
              <x14:axisColor rgb="FF000000"/>
            </x14:dataBar>
            <x14:dxf/>
          </x14:cfRule>
          <xm:sqref>B16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2016-07-26T11:14:51Z</cp:lastPrinted>
  <dcterms:created xsi:type="dcterms:W3CDTF">2008-02-07T08:10:45Z</dcterms:created>
  <dcterms:modified xsi:type="dcterms:W3CDTF">2016-08-08T07:00:43Z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